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120" windowWidth="19440" windowHeight="11640" activeTab="2"/>
  </bookViews>
  <sheets>
    <sheet name="PL1" sheetId="1" r:id="rId1"/>
    <sheet name="PL2.1" sheetId="11" r:id="rId2"/>
    <sheet name="PL2.2" sheetId="12" r:id="rId3"/>
    <sheet name="PL2.3" sheetId="13" r:id="rId4"/>
    <sheet name="PL2.4" sheetId="10" r:id="rId5"/>
    <sheet name="PL2.5" sheetId="14" r:id="rId6"/>
    <sheet name="PL2.6" sheetId="15" r:id="rId7"/>
    <sheet name="PL2.7" sheetId="16" r:id="rId8"/>
    <sheet name="PL3" sheetId="6" r:id="rId9"/>
    <sheet name="PL4" sheetId="7" r:id="rId10"/>
    <sheet name="PL5" sheetId="8" r:id="rId11"/>
    <sheet name="PL6" sheetId="5" r:id="rId12"/>
    <sheet name="PL7" sheetId="9" r:id="rId13"/>
  </sheets>
  <definedNames>
    <definedName name="_xlnm._FilterDatabase" localSheetId="1" hidden="1">PL2.1!$A$6:$I$127</definedName>
    <definedName name="_xlnm._FilterDatabase" localSheetId="2" hidden="1">PL2.2!$A$7:$J$23</definedName>
    <definedName name="_xlnm._FilterDatabase" localSheetId="3" hidden="1">PL2.3!$A$6:$N$171</definedName>
    <definedName name="_xlnm._FilterDatabase" localSheetId="4" hidden="1">PL2.4!$A$6:$I$93</definedName>
    <definedName name="_xlnm._FilterDatabase" localSheetId="5" hidden="1">PL2.5!$A$6:$N$92</definedName>
    <definedName name="_xlnm._FilterDatabase" localSheetId="6" hidden="1">PL2.6!$A$6:$N$57</definedName>
    <definedName name="_xlnm._FilterDatabase" localSheetId="7" hidden="1">PL2.7!$A$6:$N$86</definedName>
    <definedName name="_xlnm.Print_Titles" localSheetId="0">'PL1'!$5:$6</definedName>
    <definedName name="_xlnm.Print_Titles" localSheetId="1">PL2.1!$5:$6</definedName>
    <definedName name="_xlnm.Print_Titles" localSheetId="2">PL2.2!$6:$7</definedName>
    <definedName name="_xlnm.Print_Titles" localSheetId="3">PL2.3!$5:$6</definedName>
    <definedName name="_xlnm.Print_Titles" localSheetId="4">PL2.4!$5:$6</definedName>
    <definedName name="_xlnm.Print_Titles" localSheetId="5">PL2.5!$5:$6</definedName>
    <definedName name="_xlnm.Print_Titles" localSheetId="6">PL2.6!$5:$6</definedName>
    <definedName name="_xlnm.Print_Titles" localSheetId="7">PL2.7!$5:$6</definedName>
    <definedName name="_xlnm.Print_Titles" localSheetId="8">'PL3'!$5:$6</definedName>
    <definedName name="_xlnm.Print_Titles" localSheetId="9">'PL4'!$5:$7</definedName>
    <definedName name="_xlnm.Print_Titles" localSheetId="11">'PL6'!$5:$6</definedName>
    <definedName name="_xlnm.Print_Titles" localSheetId="12">'PL7'!$6:$7</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2" i="8" l="1"/>
  <c r="G12" i="8"/>
  <c r="H12" i="8"/>
  <c r="I12" i="8"/>
  <c r="J12" i="8"/>
  <c r="K12" i="8"/>
  <c r="L12" i="8"/>
  <c r="M12" i="8"/>
  <c r="N12" i="8"/>
  <c r="O12" i="8"/>
  <c r="P12" i="8"/>
  <c r="Q12" i="8"/>
  <c r="R12" i="8"/>
  <c r="S12" i="8"/>
  <c r="E12" i="8"/>
  <c r="S32" i="7"/>
  <c r="T32" i="7"/>
  <c r="U32" i="7"/>
  <c r="V32" i="7"/>
  <c r="W32" i="7"/>
  <c r="X32" i="7"/>
  <c r="Y32" i="7"/>
  <c r="Z32" i="7"/>
  <c r="N32" i="7"/>
  <c r="O32" i="7"/>
  <c r="P32" i="7"/>
  <c r="Q32" i="7"/>
  <c r="R32" i="7"/>
  <c r="Q26" i="7"/>
  <c r="Q27" i="7"/>
  <c r="Q28" i="7"/>
  <c r="Q29" i="7"/>
  <c r="Q30" i="7"/>
  <c r="Q31" i="7"/>
  <c r="Q25" i="7"/>
  <c r="R26" i="7"/>
  <c r="R27" i="7"/>
  <c r="R28" i="7"/>
  <c r="R29" i="7"/>
  <c r="R30" i="7"/>
  <c r="R31" i="7"/>
  <c r="R25" i="7"/>
  <c r="L26" i="7"/>
  <c r="L27" i="7"/>
  <c r="L28" i="7"/>
  <c r="L29" i="7"/>
  <c r="L30" i="7"/>
  <c r="L31" i="7"/>
  <c r="L25" i="7"/>
  <c r="I32" i="7"/>
  <c r="J32" i="7"/>
  <c r="K32" i="7"/>
  <c r="M32" i="7"/>
  <c r="F9" i="12"/>
  <c r="C26" i="7"/>
  <c r="C27" i="7"/>
  <c r="C28" i="7"/>
  <c r="C29" i="7"/>
  <c r="C30" i="7"/>
  <c r="C31" i="7"/>
  <c r="H32" i="7"/>
  <c r="G17" i="12"/>
  <c r="E9" i="12"/>
  <c r="G38" i="12"/>
  <c r="H38" i="12"/>
  <c r="G31" i="12"/>
  <c r="H31" i="12"/>
  <c r="H24" i="12"/>
  <c r="H17" i="12"/>
  <c r="G24" i="12"/>
  <c r="F12" i="12"/>
  <c r="E12" i="12"/>
  <c r="I9" i="12"/>
  <c r="L32" i="7" l="1"/>
  <c r="G9" i="12"/>
  <c r="H9" i="12"/>
  <c r="O11" i="8" l="1"/>
  <c r="J11" i="8"/>
  <c r="E11" i="8"/>
  <c r="C25" i="7"/>
</calcChain>
</file>

<file path=xl/sharedStrings.xml><?xml version="1.0" encoding="utf-8"?>
<sst xmlns="http://schemas.openxmlformats.org/spreadsheetml/2006/main" count="2097" uniqueCount="496">
  <si>
    <t>TT</t>
  </si>
  <si>
    <t>Kết quả thực hiện</t>
  </si>
  <si>
    <t>Đáp ứng</t>
  </si>
  <si>
    <t>Chưa đáp ứng</t>
  </si>
  <si>
    <t>Ghi chú</t>
  </si>
  <si>
    <t>I</t>
  </si>
  <si>
    <t>A</t>
  </si>
  <si>
    <t>Về Dự án đầu tư ngành, nghề trọng điểm</t>
  </si>
  <si>
    <t>Dự án có kế hoạch tổng thể và kế hoạch chi tiết thực hiện các hoạt động</t>
  </si>
  <si>
    <t>Năng lực tổ chức thực hiện dự án bảo đảm theo quy định về quản lý đầu tư</t>
  </si>
  <si>
    <t>Dự án được lập, thẩm định, phê duyệt đúng quy định</t>
  </si>
  <si>
    <t>Ngành, nghề đầu tư phù hợp với Quyết định của Bộ Lao động - Thương binh và Xã hội</t>
  </si>
  <si>
    <t>Tổng cộng</t>
  </si>
  <si>
    <t>II</t>
  </si>
  <si>
    <t>Xây dựng kế hoạch tài chính</t>
  </si>
  <si>
    <r>
      <t>Có xây dựng kế hoạch và dự toán kinh phí Dự án đảm bảo phù hợp với nhu cầu và khả năng thực hiện theo</t>
    </r>
    <r>
      <rPr>
        <sz val="14"/>
        <rFont val="Arial"/>
        <family val="2"/>
      </rPr>
      <t xml:space="preserve"> </t>
    </r>
    <r>
      <rPr>
        <sz val="12"/>
        <rFont val="Times New Roman"/>
        <family val="1"/>
      </rPr>
      <t>hướng dẫn của cơ quan có thẩm quyền</t>
    </r>
  </si>
  <si>
    <t>Có kế hoạch huy động các nguồn lực cho Dự án theo nội dung Dự án được phê duyệt</t>
  </si>
  <si>
    <t>III</t>
  </si>
  <si>
    <t>Có tiêu chí và nguyên tắc phân bổ vốn, kinh phí Dự án</t>
  </si>
  <si>
    <t>Thực hiện phân bổ vốn, kinh phí Dự án theo đúng các tiêu chí, nguyên tắc đã xây dựng</t>
  </si>
  <si>
    <t>Giao kế hoạch, dự toán vốn, kinh phí Dự án theo đúng tiến độ thời gian quy định</t>
  </si>
  <si>
    <t>Phân bổ vốn và giao kế hoạch, dự toán kinh phí</t>
  </si>
  <si>
    <t>Tiêu chí, nguyên tắc phân bổ vốn, kinh phí Dự án được xây dựng đúng đối tượng, nhiệm vụ, mục tiêu của Dự án</t>
  </si>
  <si>
    <t>IV</t>
  </si>
  <si>
    <t>Kiểm tra, giám sát tình hình thực hiện Dự án</t>
  </si>
  <si>
    <t>Hàng năm, có kế hoạch kiểm tra, giám sát tình hình thực hiện Dự án</t>
  </si>
  <si>
    <t>Tổ chức kiểm tra, giám sát tình hình thực hiện dự án theo kế hoạch</t>
  </si>
  <si>
    <t>Thực hiện theo dõi, kiểm tra, đôn đốc việc thực hiện các kết luận kiểm tra, giám sát tình hình thực hiện Dự án</t>
  </si>
  <si>
    <t>Hướng dẫn sử dụng kinh phí Dự án</t>
  </si>
  <si>
    <t>V</t>
  </si>
  <si>
    <t>VI</t>
  </si>
  <si>
    <t>Chế độ báo cáo</t>
  </si>
  <si>
    <t>Định kỳ hàng năm, thực hiện đầy đủ các báo cáo theo đúng nội dung, chất lượng, tiến độ  theo yêu cầu và gửi về cơ quan có thẩm quyền theo quy định</t>
  </si>
  <si>
    <t>B</t>
  </si>
  <si>
    <t>Chi tiết</t>
  </si>
  <si>
    <t>Trường A</t>
  </si>
  <si>
    <t>Có văn bản hướng dẫn sử dụng kinh phí của Dự án (bao gồm: mục tiêu, nhiệm vụ, kinh phí và cơ chế chính sách, biện pháp tổ chức thực hiện, v.v...) cho các trường, đơn vị được giao vốn, kinh phí thực hiện Dự án</t>
  </si>
  <si>
    <t>Nội dung dự án đầu tư theo đúng mục tiêu, nhiệm vụ và phù hợp với khả năng cân đối vốn</t>
  </si>
  <si>
    <t>Nội dung chỉ số</t>
  </si>
  <si>
    <t>Đơn vị tính</t>
  </si>
  <si>
    <t>Luỹ kế từ khi thực hiện dự án</t>
  </si>
  <si>
    <t>Dự án</t>
  </si>
  <si>
    <t>Kế hoạch</t>
  </si>
  <si>
    <t>Tiêu chí, nguyên tắc</t>
  </si>
  <si>
    <t>Số lượng quyết định phân bổ kinh phí</t>
  </si>
  <si>
    <t>Thực hiện trong năm …</t>
  </si>
  <si>
    <t>Điều chỉnh, bổ sung Dự án (nếu có)</t>
  </si>
  <si>
    <t>Số lượng văn bản hướng dẫn</t>
  </si>
  <si>
    <t>Số đơn vị được kiểm tra</t>
  </si>
  <si>
    <t>Có biên bản kiểm tra, kết luận và báo cáo kết quả kiểm tra, giám sát tình hình thực hiện Dự án</t>
  </si>
  <si>
    <t>Số kết luận kiểm tra</t>
  </si>
  <si>
    <t>Số văn bản về theo dõi thực hiện kết luận kiểm tra</t>
  </si>
  <si>
    <t>Tình hình thực hiện trong năm ….</t>
  </si>
  <si>
    <t>Báo cáo</t>
  </si>
  <si>
    <t>Tổng</t>
  </si>
  <si>
    <t>Nguồn khác</t>
  </si>
  <si>
    <t>Hỗ trợ đầu tư cơ sở vật chất, thiết bị đào tạo</t>
  </si>
  <si>
    <t>Chuẩn hóa, phát triển đội ngũ giáo viên và cán bộ quản lý giáo dục nghề nghiệp</t>
  </si>
  <si>
    <t>Phát triển chương trình, đào tạo thí điểm, xây dựng danh mục thiết bị, tiêu chuẩn cơ sở vật chất và định mức kinh tế - kỹ thuật trong đào tạo giáo dục nghề nghiệp</t>
  </si>
  <si>
    <t>Phát triển hoạt động kiểm định và bảo đảm chất lượng giáo dục nghề nghiệp</t>
  </si>
  <si>
    <t>Nâng cao năng lực tư vấn, hướng nghiệp, thông tin, tuyên truyền, dự báo nhu cầu đào tạo về giáo dục nghề nghiệp gắn với việc làm đáp ứng thị trường lao động và công tác kiểm tra, giám sát, đánh giá thực hiện Dự án.</t>
  </si>
  <si>
    <t xml:space="preserve"> Phát triển hệ thống đánh giá kỹ năng nghề quốc gia</t>
  </si>
  <si>
    <t>Trung tâm tích hợp dữ liêu</t>
  </si>
  <si>
    <t>Cơ sở GDNN</t>
  </si>
  <si>
    <t>Hệ thống</t>
  </si>
  <si>
    <t>Cơ sở dữ liệu</t>
  </si>
  <si>
    <t>Phần mềm</t>
  </si>
  <si>
    <t>Cổng thông tin</t>
  </si>
  <si>
    <t>Trường</t>
  </si>
  <si>
    <t>Chương trình</t>
  </si>
  <si>
    <t>Nhà giáo</t>
  </si>
  <si>
    <t>Bộ chương trình</t>
  </si>
  <si>
    <t>Ngành, nghề</t>
  </si>
  <si>
    <t>Quy trình/phương pháp</t>
  </si>
  <si>
    <t>Bộ</t>
  </si>
  <si>
    <t>Đề thi</t>
  </si>
  <si>
    <t>Người</t>
  </si>
  <si>
    <t>m2</t>
  </si>
  <si>
    <t>Diện tích được xây dựng, sửa chữa, cải tạo</t>
  </si>
  <si>
    <t>Lũy kế từ đầu Dự án</t>
  </si>
  <si>
    <t>Kết quả đào tạo</t>
  </si>
  <si>
    <t>1.1</t>
  </si>
  <si>
    <t>a</t>
  </si>
  <si>
    <t>trường</t>
  </si>
  <si>
    <t>b</t>
  </si>
  <si>
    <t>Quy mô đào tạo</t>
  </si>
  <si>
    <t>người</t>
  </si>
  <si>
    <t>c</t>
  </si>
  <si>
    <t>Tỷ lệ tốt nghiệp</t>
  </si>
  <si>
    <t>%</t>
  </si>
  <si>
    <t>Trường A (tên trường)</t>
  </si>
  <si>
    <t>…</t>
  </si>
  <si>
    <t>1.2</t>
  </si>
  <si>
    <t>nghề</t>
  </si>
  <si>
    <t>Kết quả kiểm định chất lượng</t>
  </si>
  <si>
    <t>2.1</t>
  </si>
  <si>
    <t>Số trường đã được kiểm định</t>
  </si>
  <si>
    <t>2.2</t>
  </si>
  <si>
    <t>Số nghề đã được kiểm định</t>
  </si>
  <si>
    <t>C</t>
  </si>
  <si>
    <t>D</t>
  </si>
  <si>
    <t>E</t>
  </si>
  <si>
    <t>F</t>
  </si>
  <si>
    <t>Số thiết bị</t>
  </si>
  <si>
    <t>Xây dựng, nâng cấp trung tâm tích hợp dữ liệu</t>
  </si>
  <si>
    <t>Đầu tư cơ sở hạ tầng công nghệ thông tin cho các cơ sở giáo dục nghề nghiệp</t>
  </si>
  <si>
    <t>Đầu tư phòng học đa phương tiện, phòng chuyên môn hóa, hệ thống thiết bị mô phỏng, thiết bị thực tế ảo và các phần mềm mô phỏng thiết bị dạy học thực tế ảo.</t>
  </si>
  <si>
    <t>Đầu tư phòng học đa phương tiện, phòng chuyên môn hóa</t>
  </si>
  <si>
    <t>Hệ thống thiết bị mô phỏng, thiết bị thực tế ảo</t>
  </si>
  <si>
    <t>Hệ thống/thiết bị</t>
  </si>
  <si>
    <t>Phần mềm mô phỏng thiết bị dạy học thực tế ảo.</t>
  </si>
  <si>
    <t>Xây dựng, đầu tư các hệ thống hỗ trợ hoạt động dạy và học trong giáo dục nghề nghiệp:</t>
  </si>
  <si>
    <t>Hệ thống đào tạo trực tuyến</t>
  </si>
  <si>
    <t>Hệ thống thư viện điện tử</t>
  </si>
  <si>
    <t>Cơ sở dữ liệu các sự cố kỹ thuật tại một số nghề trọng điểm phục vụ trong đào tạo</t>
  </si>
  <si>
    <t>Hệ thống hỗ trợ các hoạt động dạy học trong giáo dục nghề nghiệp</t>
  </si>
  <si>
    <t>Số hóa các chương trình, giáo trình, học liệu, bài giảng điện tử, bài giảng mô phỏng, tài liệu khoa học về giáo dục nghề nghiệp.</t>
  </si>
  <si>
    <t>Số chương trình/ giáo trình/bài giảng</t>
  </si>
  <si>
    <t>Xây dựng hệ thống thông tin, cơ sở dữ liệu trong hoạt động đánh giá kỹ năng nghề.</t>
  </si>
  <si>
    <t>Xây dựng hệ thống thông tin, cơ sở dữ liệu trong hoạt động kiểm định và bảo đảm chất lượng giáo dục nghề nghiệp.</t>
  </si>
  <si>
    <t>VII</t>
  </si>
  <si>
    <t>Chuẩn hóa hệ thống chỉ tiêu, chỉ số thống kê và khai thác thông tin, dữ liệu về giáo dục nghề nghiệp</t>
  </si>
  <si>
    <t>VIII</t>
  </si>
  <si>
    <t>Nâng cấp, xây dựng các phần mềm phục vụ quản lý, khai thác, phân tích dự báo cơ sở dữ liệu về giáo dục nghề nghiệp và hệ thống thông tin giáo dục nghề nghiệp</t>
  </si>
  <si>
    <t>Xây dựng cổng thông tin tích hợp cung cấp dịch vụ công trong lĩnh vực giáo dục nghề nghiệp</t>
  </si>
  <si>
    <t>IX</t>
  </si>
  <si>
    <t>Ứng dụng công nghệ thông tin trong việc tuyển dụng lao động và theo suốt quá trình làm việc, học tiếp</t>
  </si>
  <si>
    <t>Xây dựng hệ thống thông tin điều hành tác nghiệp hệ thống giáo dục nghề nghiệp.</t>
  </si>
  <si>
    <t>Máy móc, thiết bị phục vụ đào tạo được mua sắm</t>
  </si>
  <si>
    <t>2.1.1</t>
  </si>
  <si>
    <t>2.1.2</t>
  </si>
  <si>
    <t>3.1</t>
  </si>
  <si>
    <t>Trường được lựa chọn đầu tư nghề trọng điểm theo Quyết định của Bộ trưởng Bộ Lao động - Thương binh và Xã hội.</t>
  </si>
  <si>
    <t>4.1</t>
  </si>
  <si>
    <t>5.1</t>
  </si>
  <si>
    <t>Xây dựng 03 chương trình, tài liệu bồi dưỡng nghiệp vụ sư phạm giáo dục nghề nghiệp theo năng lực thực hiện cho 03 cấp trình độ (sơ cấp, trung cấp và cao đẳng).</t>
  </si>
  <si>
    <t>Bồi dưỡng chuẩn hóa nghiệp vụ sư phạm giáo dục nghề nghiệp cho khoảng 20.000 giáo viên</t>
  </si>
  <si>
    <t>Tổ chức bồi dưỡng về đào tạo theo tín chỉ; biên soạn giáo án và tổ chức giảng dạy tích hợp; tổ chức đào tạo và đánh giá theo năng lực thực hiện; kỹ năng mềm cho khoảng 15.000 giáo viên, giảng viên giáo dục nghề nghiệp.</t>
  </si>
  <si>
    <t>Đào tạo, bồi dưỡng giáo viên giáo dục nghề nghiệp đạt chuẩn các cấp độ quốc tế, khu vực, cụ thể:</t>
  </si>
  <si>
    <t>Nhận chuyển giao 40 bộ chương trình, tài liệu đào tạo, bồi dưỡng giáo viên của nước ngoài.</t>
  </si>
  <si>
    <t>Đào tạo, bồi dưỡng ở nước ngoài cho khoảng 1.000 giáo viên dạy các nghề nhận chuyển giao</t>
  </si>
  <si>
    <t>Bồi dưỡng tiếng Anh chuyên ngành cho khoảng 6.000 giáo viên dạy các nghề trọng điểm quốc tế và khu vực.</t>
  </si>
  <si>
    <t>Đào tạo 600 giáo viên hạt nhân của các trường Đại học Sư hạm kỹ thuật, giáo viên các khoa Sư phạm ở nước ngoài để đào tạo nhân rộng của 40 chương trình bồi dưỡng giáo viên được nước ngoài chuyển giao trong giai đoạn 2016 - 2020.</t>
  </si>
  <si>
    <t>Đào tạo, bồi dưỡng đạt chuẩn quốc gia:</t>
  </si>
  <si>
    <t>9.1</t>
  </si>
  <si>
    <t>Xây dựng 100 bộ chương trình, tài liệu bồi dưỡng kỹ năng nghề cho giáo viên, giảng viên.</t>
  </si>
  <si>
    <t>9.2</t>
  </si>
  <si>
    <t>Bồi dưỡng kỹ năng nghề và tổ chức kiểm tra, đánh giá cấp chứng chỉ kỹ năng thực hành nghề cho khoảng 15.000 giáo viên, giảng viên.</t>
  </si>
  <si>
    <t>9.3</t>
  </si>
  <si>
    <t>Bồi dưỡng tiếng Anh chuyên ngành cho khoảng 6.000 giáo viên dạy các nghề được đầu tư trọng điểm cấp độ quốc gia.</t>
  </si>
  <si>
    <t>9.4</t>
  </si>
  <si>
    <t>Xây dựng 100 bộ chương trình, tài liệu bồi dưỡng công nghệ mới cho giáo viên, giảng viên.</t>
  </si>
  <si>
    <t>9.5</t>
  </si>
  <si>
    <t>Tổ chức bồi dưỡng công nghệ mới cho khoảng 10.000 lượt giáo viên, giảng viên.</t>
  </si>
  <si>
    <t>9.6</t>
  </si>
  <si>
    <t>Xây dựng chương trình, tài liệu và tổ chức đào tạo, bồi dưỡng nâng cao năng lực nghiên cứu khoa học cho khoảng 4.000 giảng viên trong các cơ sở nghiên cứu và các cơ sở giáo dục nghề nghiệp trong đó ưu tiên giảng viên ở các trường được đầu tư thành trường chất lượng cao.</t>
  </si>
  <si>
    <t>Về đội ngũ cán bộ quản lý giáo dục nghề nghiệp:</t>
  </si>
  <si>
    <t>Đào tạo, bồi dưỡng ở trong nước về nghiệp vụ quản lý giáo dục nghề nghiệp cho 12.000 lượt cán bộ quản lý giáo dục nghề nghiệp.</t>
  </si>
  <si>
    <t>Đào tạo, bồi dưỡng ngắn hạn để nâng cao trình độ ngoại ngữ ở trong nước và nước ngoài cho khoảng 300 cán bộ quản lý giáo dục nghề nghiệp.</t>
  </si>
  <si>
    <t>Đào tạo, bồi dưỡng nâng cao năng lực nghiên cứu khoa học, quản lý khoa học cho khoảng 3.000 lượt cán bộ quản lý, nghiên cứu viên, giảng viên tại các cơ sở nghiên cứu khoa học, cơ sở giáo dục nghề nghiệp.</t>
  </si>
  <si>
    <t>Đào tạo và bồi dưỡng cho 2.500 lượt cán bộ quản lý thiết bị tại các cơ sở giáo dục nghề nghiệp</t>
  </si>
  <si>
    <t>Chuyển giao 20 bộ chương trình, giáo trình từ nước ngoài cho các nghề trọng điểm cấp độ quốc tế theo Quyết định số 630/QĐ-TTg ngày 29 tháng 5 năm 2012 của Thủ tướng Chính phủ.</t>
  </si>
  <si>
    <t>Xây dựng quy định khối lượng kiến thức tối thiểu, yêu cầu về năng lực mà người học đạt được sau khi tốt nghiệp đối với trình độ trung cấp, cao đẳng ở 300 nghề phổ biến.</t>
  </si>
  <si>
    <t>Xây dựng chương trình 06 môn học chung.</t>
  </si>
  <si>
    <t>Xây dựng 30 bộ chương trình tiếng Anh chuyển ngành cho nhóm nghề cấp độ quốc gia, quốc tế.</t>
  </si>
  <si>
    <t>Nghiên cứu quy trình, phương pháp phát triển chương trình giáo dục nghề nghiệp theo mô đun, tín chỉ; nghiên cứu, xây dựng thí điểm 05 chương trình trọng điểm cấp độ quốc gia ở 05 lĩnh vực phổ biến.</t>
  </si>
  <si>
    <t>Về tổ chức thí điểm đào tạo cho sinh viên của các nghề trọng điểm cấp độ quốc tế theo chương trình chuyển giao và cấp bằng của nước ngoài</t>
  </si>
  <si>
    <t>6.2</t>
  </si>
  <si>
    <t>6.1</t>
  </si>
  <si>
    <t>Số sinh viên được đào tạo</t>
  </si>
  <si>
    <t>Số sinh viên tốt nghiệp</t>
  </si>
  <si>
    <t>Xây dựng danh mục thiết bị đào tạo; định mức kinh tế - kỹ thuật trong đào tạo và tiêu chuẩn cơ sở vật chất:</t>
  </si>
  <si>
    <t>7.1</t>
  </si>
  <si>
    <t>Xây dựng và ban hành 300 bộ danh mục thiết bị đào tạo</t>
  </si>
  <si>
    <t>Xây dựng và ban hành 300 bộ định mức kinh tế-kỹ thuật trong đào tạo</t>
  </si>
  <si>
    <t>7.2</t>
  </si>
  <si>
    <t>Xây dựng và ban hành 50 bộ tiêu chuẩn cơ sở vật chất;</t>
  </si>
  <si>
    <t>Xây dựng ngân hàng đề thi (300 đề thi) phục vụ đánh giá cấp thẻ.</t>
  </si>
  <si>
    <t>Tổ chức đánh giá cấp thẻ cho 2.000 kiểm định viên chất lượng giáo dục nghề nghiệp.</t>
  </si>
  <si>
    <t>Số người được đánh giá</t>
  </si>
  <si>
    <t>Số người được cấp thẻ kiểm định viên</t>
  </si>
  <si>
    <t>Đào tạo, bồi dưỡng cho 1.000 kiểm định viên chất lượng giáo dục nghề nghiệp.</t>
  </si>
  <si>
    <t>Số người được đào tạo, bồi dưỡng</t>
  </si>
  <si>
    <t>Tập huấn, bồi dưỡng kiến thức về bảo đảm chất lượng cho 2.600 lượt cán bộ, giáo viên, giảng viên tại các trường cao đẳng, trung cấp.</t>
  </si>
  <si>
    <t>4.2</t>
  </si>
  <si>
    <t>Hỗ trợ các cơ sở giáo dục nghề nghiệp để thực hiện kiểm định chất lượng cơ sở giáo dục nghề nghiệp (200 trường cao đẳng, trung cấp, cơ sở) và kiểm định chất lượng chương trình đào tạo nghề trọng điểm quốc gia, các chương trình đào tạo của trường được tập trung đầu tư thành trường chất lượng cao, các chương trình đào tạo khác phục vụ yêu cầu quản lý nhà nước (500 lượt chương trình).</t>
  </si>
  <si>
    <t>5.2</t>
  </si>
  <si>
    <t>Số cơ sở giáo dục nghề nghiệp được hỗ trợ thực hiện kiểm định chất lượng cơ sở giáo dục nghề nghiệp</t>
  </si>
  <si>
    <t>Nghiên cứu, chỉnh sửa, hoàn thiện hệ thống tiêu chí trường chất lượng cao và quy trình đánh giá công nhận; triển khai thí điểm đánh giá và công nhận 10 trường tại Quyết định 761/QĐ-TTg ngày 23 tháng 5 năm 2014 của Thủ tướng Chính phủ và tổ chức đánh giá, công nhận trường chất lượng cao.</t>
  </si>
  <si>
    <t>Đánh giá, công nhận trường chất lượng cao.</t>
  </si>
  <si>
    <t>Hệ thống tiêu chí đánh giá trường chất lượng cao</t>
  </si>
  <si>
    <t>Xây dựng và phát triển hệ thống bảo đảm chất lượng tại 80 trường Cao đẳng, Trung cấp; Xây dựng và áp dụng hệ thống thông tin quản lý và công cụ giám sát đánh giá chất lượng tại 60 trường Cao đẳng, Trung cấp.</t>
  </si>
  <si>
    <t>Xây dựng và phát triển hệ thống bảo đảm chất lượng tại 80 trường Cao đẳng, Trung cấp</t>
  </si>
  <si>
    <t>Hệ thống/công cụ</t>
  </si>
  <si>
    <t>Thí điểm thiết lập và vận hành cơ chế bảo đảm chất lượng trong quá trình đào tạo cho 20 nghề trọng điểm quốc gia.</t>
  </si>
  <si>
    <t>Nghiên cứu xây dựng khung bảo đảm chất lượng trình độ quốc gia Việt Nam (cấu phần giáo dục nghề nghiệp) tham chiếu khung bảo đảm chất lượng của khu vực và thế giới.</t>
  </si>
  <si>
    <t>Xây dựng, hoàn thiện, ban hành các bộ tiêu chuẩn kỹ năng nghề quốc gia</t>
  </si>
  <si>
    <t>Bộ TCKNNQG được cập nhật</t>
  </si>
  <si>
    <t>Xây dựng mới ngân hàng câu hỏi trắc nghiệm, đề thi thực hành</t>
  </si>
  <si>
    <t>Số nghề được xây dựng ngân hàng câu hỏi</t>
  </si>
  <si>
    <t>Số nghề được cập nhật, bổ sung ngân hàng câu hỏi</t>
  </si>
  <si>
    <t>3.2</t>
  </si>
  <si>
    <t>Số đánh giá viên kỹ năng nghề được bồi dưỡng</t>
  </si>
  <si>
    <t>Số người được đánh giá kỹ năng nghề quốc gia</t>
  </si>
  <si>
    <t>Số người được cấp chứng chỉ kỹ năng nghề quốc gia</t>
  </si>
  <si>
    <t>Nghiên cứu khung công nhận lẫn nhau về trình độ và kỹ năng nghề giữa Việt Nam và các quốc gia trong khu vực ASEAN và thế giới.</t>
  </si>
  <si>
    <t>Khung cung nhận</t>
  </si>
  <si>
    <t>Xây dựng các chương trình hướng nghiệp giáo dục nghề nghiệp cho học sinh Trung học cơ sở, Trung học phổ thông tại các trung tâm giáo dục nghề nghiệp;</t>
  </si>
  <si>
    <t>Nâng cao năng lực tư vấn, hướng nghiệp, tuyên truyền, dự báo nhu cầu đào tạo về giáo dục nghề nghiệp gắn với việc làm đáp ứng thị trường lao động:</t>
  </si>
  <si>
    <t>2.3</t>
  </si>
  <si>
    <t>Xây dựng và phát hành các bộ tài liệu, ấn phẩm, sách, tờ rơi, phóng sự, phim tài liệu... liên quan đến lĩnh vực giáo dục nghề nghiệp.</t>
  </si>
  <si>
    <t>Phối hợp với các phương tiện thông tin đại chúng để phổ biến, tuyên truyền về giáo dục nghề nghiệp.</t>
  </si>
  <si>
    <t>2.4</t>
  </si>
  <si>
    <t>Tài liệu/ấn phẩm/sách</t>
  </si>
  <si>
    <t>Tổ chức hội thảo, hội nghị, tọa đàm... theo các chuyên đề liên quan đến lĩnh vực giáo dục nghề nghiệp.</t>
  </si>
  <si>
    <t>Tổ chức điều tra, khảo sát, thống kê, theo dõi, đánh giá, phân tích, dự báo nhu cầu đào tạo.</t>
  </si>
  <si>
    <t>Cuộc điều tra/khảo sát/thống kê</t>
  </si>
  <si>
    <t>Nâng cao năng lực giám sát, đánh giá Dự án</t>
  </si>
  <si>
    <t>Xây dựng hệ thống giám sát và đánh giá</t>
  </si>
  <si>
    <t>Bộ chỉ số giám sát, đánh giá</t>
  </si>
  <si>
    <t>Kiểm tra, giám sát, đánh giá kết quả thực hiện các nội dung hoạt động của Dự án định kỳ, hằng năm hoặc đột xuất (khi cần thiết);</t>
  </si>
  <si>
    <t>Hội nghị</t>
  </si>
  <si>
    <t>Hội nghị triển khai công việc, sơ kết, tổng kết đánh giá Dự án.</t>
  </si>
  <si>
    <t xml:space="preserve"> Ứng dụng công nghệ thông tin trong quản lý, hoạt động dạy và học</t>
  </si>
  <si>
    <t>Ngân sách Bộ, ngành, địa phương</t>
  </si>
  <si>
    <t>ODA</t>
  </si>
  <si>
    <t>Đơn vị báo cáo:</t>
  </si>
  <si>
    <t xml:space="preserve">NỘI DUNG </t>
  </si>
  <si>
    <t>Thực tế phân bổ của Bộ, ngành, địa phương
 (triệu đồng)</t>
  </si>
  <si>
    <t>Quyết định phân bổ số/ngày/tháng/năm</t>
  </si>
  <si>
    <t>Tổng số</t>
  </si>
  <si>
    <r>
      <t>Ghi chú</t>
    </r>
    <r>
      <rPr>
        <sz val="10"/>
        <rFont val="Times New Roman"/>
        <family val="1"/>
      </rPr>
      <t xml:space="preserve">: </t>
    </r>
  </si>
  <si>
    <t>Đơn vị tính: Triệu đồng</t>
  </si>
  <si>
    <t xml:space="preserve">Kinh phí được sử dụng trong năm </t>
  </si>
  <si>
    <t xml:space="preserve">Kinh phí quyết toán trong năm </t>
  </si>
  <si>
    <t xml:space="preserve">Kinh phí giảm trong năm </t>
  </si>
  <si>
    <t xml:space="preserve">Số dư kinh phí chuyển năm sau </t>
  </si>
  <si>
    <t>Số dư kinh phí năm trước chuyển sang</t>
  </si>
  <si>
    <t>Kinh phí được phân bổ trong năm</t>
  </si>
  <si>
    <t>Trong đó</t>
  </si>
  <si>
    <t>Chi tiết:</t>
  </si>
  <si>
    <t>- Cột 3 = cột 4 + cột 5 + cột 6 + cột 7 + cột 8 + cột 9 + cột 10 + cột 11</t>
  </si>
  <si>
    <t>- Cột 12 = cột 13 + cột 14 + cột 15 + cột 16; Cột 17 = cột 18 + cột 19 + cột 20 + cột 21; Cột 22 = cột 23 + cột 24 + cột 25 + cột 26; Cột 27 = cột 28 + cột 29 + cột 30 + cột 31 = cột 3 - cột 12 - cột 22.</t>
  </si>
  <si>
    <t>Quyết định đầu tư</t>
  </si>
  <si>
    <r>
      <t xml:space="preserve">Đã bố trí vốn đến năm báo cáo
 (triệu đồng) </t>
    </r>
    <r>
      <rPr>
        <sz val="12"/>
        <rFont val="Times New Roman"/>
        <family val="1"/>
      </rPr>
      <t>(*)</t>
    </r>
  </si>
  <si>
    <t>Số/ngày/
tháng/năm</t>
  </si>
  <si>
    <t>Thời gian thực hiện</t>
  </si>
  <si>
    <t>Tổng số (triệu đồng)</t>
  </si>
  <si>
    <t xml:space="preserve">Tổng số </t>
  </si>
  <si>
    <t>6=7+8+9+10</t>
  </si>
  <si>
    <t>11=12+13+14+15</t>
  </si>
  <si>
    <t>16=17+18+19+20</t>
  </si>
  <si>
    <r>
      <t>Ghi chú</t>
    </r>
    <r>
      <rPr>
        <sz val="12"/>
        <rFont val="Times New Roman"/>
        <family val="1"/>
      </rPr>
      <t>: Thời điểm báo cáo chậm nhất vào ngày 31/3 của năm sau.</t>
    </r>
  </si>
  <si>
    <t xml:space="preserve">(*): là năm báo cáo </t>
  </si>
  <si>
    <t>Kinh phí năm trước chuyển sang</t>
  </si>
  <si>
    <t>Dự toán được giao trong năm</t>
  </si>
  <si>
    <t>Kinh phí thực nhận trong năm</t>
  </si>
  <si>
    <t>Kinh phí được sử dụng</t>
  </si>
  <si>
    <t>Kinh phí giảm trong kỳ</t>
  </si>
  <si>
    <t>Số còn phải nộp</t>
  </si>
  <si>
    <t>Dự toán bị hủy</t>
  </si>
  <si>
    <t>Kinh phí đã sử dụng đề nghị quyết toán</t>
  </si>
  <si>
    <t>Kinh phí dư (chưa quyết toán) được phép chuyển năm sau</t>
  </si>
  <si>
    <t>Nội dung</t>
  </si>
  <si>
    <t>Xây dựng, sửa chữa, cải tạo nhà xưởng</t>
  </si>
  <si>
    <t>Mua sắm máy móc, thiết bị phục vụ đào tạo</t>
  </si>
  <si>
    <t>-</t>
  </si>
  <si>
    <t>Tên cơ sở giáo dục nghề nghiệp được đầu tư</t>
  </si>
  <si>
    <r>
      <t>-</t>
    </r>
    <r>
      <rPr>
        <b/>
        <sz val="12"/>
        <rFont val="Times New Roman"/>
        <family val="1"/>
      </rPr>
      <t>Năm báo cáo</t>
    </r>
  </si>
  <si>
    <t>Tỷ lệ có việc làm sau 06 tháng tốt nghiệp</t>
  </si>
  <si>
    <t>Số lượng tuyển sinh</t>
  </si>
  <si>
    <t>Số lượng đào tạo</t>
  </si>
  <si>
    <t>Kiểm định chất lượng cơ sở GDNN</t>
  </si>
  <si>
    <t>Kiểm định chất lượng chương trình đào tạo</t>
  </si>
  <si>
    <t>Trường đã được kiểm định</t>
  </si>
  <si>
    <t>Nghề đã được kiểm định</t>
  </si>
  <si>
    <t>2.5</t>
  </si>
  <si>
    <t>2.6</t>
  </si>
  <si>
    <t>2.7</t>
  </si>
  <si>
    <t>Nội dung sai phạm</t>
  </si>
  <si>
    <t>……</t>
  </si>
  <si>
    <t>Xử lý về kinh phí</t>
  </si>
  <si>
    <t>Triệu đồng</t>
  </si>
  <si>
    <t>Số kinh phí thu hồi, nộp ngân sách</t>
  </si>
  <si>
    <t>Xử lý về nhân sự (tập thể, cá nhân)</t>
  </si>
  <si>
    <t>Tập thể</t>
  </si>
  <si>
    <t>- Trường</t>
  </si>
  <si>
    <t>- Đơn vị khác</t>
  </si>
  <si>
    <t>Cá nhân</t>
  </si>
  <si>
    <t>Đơn vị</t>
  </si>
  <si>
    <t>CHỈ SỐ THEO DÕI, GIÁM SÁT TRONG CÔNG TÁC THANH TRA, KIỂM TRA</t>
  </si>
  <si>
    <t>Tổng cuc</t>
  </si>
  <si>
    <t>Bộ, ngành, địa phương</t>
  </si>
  <si>
    <t>Tổng cục</t>
  </si>
  <si>
    <t>x</t>
  </si>
  <si>
    <t>Cấp báo cáo</t>
  </si>
  <si>
    <t>Nguồn thông tin</t>
  </si>
  <si>
    <t>Kế hoạch năm tiếp theo</t>
  </si>
  <si>
    <t>Phòng</t>
  </si>
  <si>
    <t>Huy động nguồn khác</t>
  </si>
  <si>
    <t>Kế hoạch đầu năm</t>
  </si>
  <si>
    <t>06 tháng, cả năm</t>
  </si>
  <si>
    <t>% so với kế hoạch đầu năm</t>
  </si>
  <si>
    <t>Ngân sách thực hiện</t>
  </si>
  <si>
    <t>G</t>
  </si>
  <si>
    <t>H</t>
  </si>
  <si>
    <t>K</t>
  </si>
  <si>
    <t>L</t>
  </si>
  <si>
    <t>M</t>
  </si>
  <si>
    <t>Mã cấp 4 của các ngành, nghề trọng điểm</t>
  </si>
  <si>
    <t>Kết quả</t>
  </si>
  <si>
    <t>Chương trình, tài liệu bồi dưỡng nghiệp vụ sư phạm giáo dục nghề nghiệp theo năng lực thực hiện</t>
  </si>
  <si>
    <t>Số nhà giáo được bồi dưỡng</t>
  </si>
  <si>
    <t>Bộ chương trình, tài liệu đào tạo, bồi dưỡng giáo viên của nước ngoài được chuyển giao</t>
  </si>
  <si>
    <t>9.1.1</t>
  </si>
  <si>
    <t>9.1.2</t>
  </si>
  <si>
    <t>Bộ chương trình, tài liệu bồi dưỡng kỹ năng nghề cho giáo viên, giảng viên</t>
  </si>
  <si>
    <t>9.2.2</t>
  </si>
  <si>
    <t>9.2.1</t>
  </si>
  <si>
    <t>Số nhà giáo được bồi dưỡng, đánh giá</t>
  </si>
  <si>
    <t>9.3.1</t>
  </si>
  <si>
    <t>9.3.2</t>
  </si>
  <si>
    <t>9.4.1</t>
  </si>
  <si>
    <t>9.4.2</t>
  </si>
  <si>
    <t>Chương trình, tài liệu bồi dưỡng công nghệ mới</t>
  </si>
  <si>
    <t>Tổ chức bồi dưỡng công nghệ mới cho giáo viên, giảng viên.</t>
  </si>
  <si>
    <t>9.5.1</t>
  </si>
  <si>
    <t>9.5.2</t>
  </si>
  <si>
    <t>Lượt người</t>
  </si>
  <si>
    <t>Số CBQL được bồi dưỡng</t>
  </si>
  <si>
    <t>Số giảng viên được bồi dưỡng</t>
  </si>
  <si>
    <t>Về đội ngũ nhà giáo giáo dục nghề nghiệp</t>
  </si>
  <si>
    <t>Phát triển chương trình</t>
  </si>
  <si>
    <t>Bộ chương trình, giáo trình được chuyển giao</t>
  </si>
  <si>
    <t>2.2.1</t>
  </si>
  <si>
    <t>Số ngành, nghề</t>
  </si>
  <si>
    <t>2.2.2</t>
  </si>
  <si>
    <t>Số môn học chung được xây dựng</t>
  </si>
  <si>
    <t>Môn học</t>
  </si>
  <si>
    <t>Bộ chương trình tiếng Anh chuyển ngành cho nhóm nghề cấp độ quốc gia, quốc tế được xây dựng.</t>
  </si>
  <si>
    <t>Quy trình, phương pháp xây dựng chương trình</t>
  </si>
  <si>
    <t>Chương trình trọng điểm cấp độ quốc gia</t>
  </si>
  <si>
    <t>Bộ danh mục</t>
  </si>
  <si>
    <t>Bộ định mức KT-KT</t>
  </si>
  <si>
    <t>- Đối với báo cáo của các Trường phải chi tiết kế hoạch sử dụng kinh phí đến cụ thể từng ngành, nghề trọng điểm.</t>
  </si>
  <si>
    <t>NGÂN SÁCH THỰC HIỆN</t>
  </si>
  <si>
    <t>KẾT QUẢ</t>
  </si>
  <si>
    <t>Hỗ trợ các cơ sở giáo dục nghề nghiệp để thực hiện kiểm định chất lượng cơ sở giáo dục nghề nghiệp và kiểm định chất lượng chương trình đào tạo nghề trọng điểm quốc gia, các chương trình đào tạo.</t>
  </si>
  <si>
    <t>Bộ tiêu chí đánh giá</t>
  </si>
  <si>
    <t>Xây dựng và phát triển hệ thống bảo đảm chất lượng; Xây dựng và áp dụng hệ thống thông tin quản lý và công cụ giám sát đánh giá chất lượng.</t>
  </si>
  <si>
    <t>Hệ thống bảo đảm chất lượng</t>
  </si>
  <si>
    <t>Số trường được xây dựng hệ thống bảo đảm chất lượng</t>
  </si>
  <si>
    <t>Hệ thống thông tin quản lý và công cụ giám sát đánh giá chất lượng.</t>
  </si>
  <si>
    <t>Số trường được xây dựng hệ thống thông tin quản lý và công cụ giám sát đánh giá chất lượng</t>
  </si>
  <si>
    <t>Cơ chế bảo đảm chất lượng trong quá trình đào tạo của một số nghề trọng điểm quốc gia</t>
  </si>
  <si>
    <t>Khung bảo đảm chất lượng trình độ quốc gia Việt Nam</t>
  </si>
  <si>
    <t>Đào tạo, bồi dưỡng đánh giá viên kỹ năng nghề quốc gia.</t>
  </si>
  <si>
    <t>Thí điểm đánh giá, cấp chứng chỉ kỹ năng nghề quốc gia cho người lao động tại một số ngành, nghề</t>
  </si>
  <si>
    <t>Số ngành, nghề được đánh giá</t>
  </si>
  <si>
    <t>Khung công nhận lẫn nhau về trình độ và kỹ năng nghề</t>
  </si>
  <si>
    <t xml:space="preserve">Đối với nội dung sai phạm: Đề nghị ghi đầy đủ nội dung sai phạm được phát hiện trong các cuộc thanh tra, kiểm tra </t>
  </si>
  <si>
    <t>Nguồn thông tin: Ghi cụ thể tên cơ quan, đơn vị thực hiện thanh tra, kiểm tra và được kết luận tại báo cáo số/ngày/tháng/năm</t>
  </si>
  <si>
    <t>Số bộ tài liệu, ấn phẩm, sách, tờ rơi</t>
  </si>
  <si>
    <t>Số phóng sự, phim tài liệu…</t>
  </si>
  <si>
    <t>Chương trình hướng nghiệp giáo dục nghề nghiệp cho học sinh Trung học cơ sở, Trung học phổ thông tại các trung tâm giáo dục nghề nghiệp</t>
  </si>
  <si>
    <t>Chương trình phổ biến, tuyên truyền về giáo dục nghề nghiệp.</t>
  </si>
  <si>
    <t>Hội thảo, hội nghị, tọa đàm... theo các chuyên đề liên quan đến lĩnh vực giáo dục nghề nghiệp</t>
  </si>
  <si>
    <t>Hội thảo/Hội nghị/Tọa đàm</t>
  </si>
  <si>
    <t>Điều tra, khảo sát, thống kê, theo dõi, đánh giá, phân tích, dự báo nhu cầu đào tạo.</t>
  </si>
  <si>
    <t>Số lượng báo cáo kết quả điều tra</t>
  </si>
  <si>
    <t>Cuộc kiểm tra, giám sát</t>
  </si>
  <si>
    <t>Bộ chỉ số giám sát, đánh giá được ban hành</t>
  </si>
  <si>
    <t>Các cuộc kiểm tra, giám sát, đánh giá thực hiện Dự án</t>
  </si>
  <si>
    <t>2.3.1</t>
  </si>
  <si>
    <t>2.3.2</t>
  </si>
  <si>
    <t>Hội nghị triển khai công việc</t>
  </si>
  <si>
    <t>Hội nghị sơ kết Dự án.</t>
  </si>
  <si>
    <t>Hội nghị tổng kết đánh giá Dự án.</t>
  </si>
  <si>
    <t>Trình độ Cao đẳng</t>
  </si>
  <si>
    <t>ĐVT</t>
  </si>
  <si>
    <t>Sai phạm</t>
  </si>
  <si>
    <t>Trình độ Trung cấp</t>
  </si>
  <si>
    <t>Trình độ Sơ cấp</t>
  </si>
  <si>
    <t>- Các trường báo cáo chi tiết tại phần B (Chi tiết) của bảng theo cách thức điền "1" hoặc "0" vào từng nội dung "Đáp ứng" hoặc "Chưa đáp ứng"</t>
  </si>
  <si>
    <t xml:space="preserve">- Các Bộ, ngành, địa phương: Trên cơ sở báo cáo của các trường trực thuộc rà soát, chịu trách nhiệm tổng hợp báo cáo của các trường tại phần A (Tổng hợp). 
</t>
  </si>
  <si>
    <t>- Cột 17: số lũy kế kinh phí quyết toán từ khi bắt đầu triển khai thực hiện Dự án "Đổi mới và nâng cao chất lượng giáo dục nghề nghiệp" (năm 2016) đến thời điểm năm báo cáo.</t>
  </si>
  <si>
    <t>Áp dụng cho các đối tượng được thụ hưởng theo Quyết định số 40/2015/QĐ-TTg ngày 14/9/2015 của Thủ tướng Chính phủ từ Dự án "Đổi mới và nâng cao chất lượng Giáo dục nghề nghiệp" thuộc Chương trình mục tiêu Giáo dục nghề nghiệp - Việc làm và An toàn lao động giai đoạn 2016-2020</t>
  </si>
  <si>
    <t>Hệ thống thông tin điều hành tác nghiệp hệ thống giáo dục nghề nghiệp.</t>
  </si>
  <si>
    <t>Số trường đạt tiêu chuẩn kiểm định chất lượng GDNN</t>
  </si>
  <si>
    <t>Số trường không đạt tiêu chuẩn kiểm định chất lượng GDNN</t>
  </si>
  <si>
    <t>Số nghề đạt tiêu chuẩn kiểm định chất lượng GDNN</t>
  </si>
  <si>
    <t>Số nghề không đạt tiêu chuẩn kiểm định chất lượng GDNN</t>
  </si>
  <si>
    <t>Kết quả kiểm định</t>
  </si>
  <si>
    <t>Đạt tiêu chuẩn kiểm định chất lượng GDNN</t>
  </si>
  <si>
    <t>Không đạt tiêu chuẩn kiểm định chất lượng GDNN</t>
  </si>
  <si>
    <t>Đào tạo, bồi dưỡng giáo viên giáo dục nghề nghiệp đạt chuẩn các cấp độ quốc tế, khu vực:</t>
  </si>
  <si>
    <t>Vốn ODA</t>
  </si>
  <si>
    <t>8.1</t>
  </si>
  <si>
    <t>8.2</t>
  </si>
  <si>
    <t>Số Quy định khối lượng kiến thức tối thiểu, yêu cầu về năng lực mà người học đạt được sau khi tốt nghiệp được ban hành</t>
  </si>
  <si>
    <t>Bộ danh mục thiết bị đào tạo được ban hành</t>
  </si>
  <si>
    <t>Bộ định mức kinh tế-kỹ thuật trong đào tạo được ban hành</t>
  </si>
  <si>
    <t>Bộ tiêu chuẩn cơ sở vật chất được ban hành</t>
  </si>
  <si>
    <t>Bộ Tiêu chuẩn CSVC</t>
  </si>
  <si>
    <t>Số đề thi được xây dựng</t>
  </si>
  <si>
    <t>Bộ TCKNNQG được ban hành</t>
  </si>
  <si>
    <t>Phóng sự/Phim tài liệu/Tin bài/Ảnh/Video clip</t>
  </si>
  <si>
    <t>Ngành/nghề đầu tư</t>
  </si>
  <si>
    <t>Tên Cơ sở/đơn vị giao thực hiện</t>
  </si>
  <si>
    <t>Tên ngành, nghề trọng điểm được lựa chọn (ghi rõ mã ngành, nghề đào tạo quy định Thông tư 04/2017/TT-BLĐTBXH)</t>
  </si>
  <si>
    <t>Tình trạng máy móc, thiết bị phục vụ đào tạo đáp ứng so với dự án được phê duyệt</t>
  </si>
  <si>
    <t>Biểu 02.1: Kết quả thực hiện nội dung "Ứng dụng công nghệ thông tin trong quản lý, hoạt động dạy và học"</t>
  </si>
  <si>
    <t>NSTW (từ CTMT GDNN-Việc làm và An toàn lao động)</t>
  </si>
  <si>
    <t>NSTW (từ CTMT GDNN-Việc làm&amp;An toàn lao động)</t>
  </si>
  <si>
    <t>Bồi dưỡng chuẩn hóa nghiệp vụ sư phạm giáo dục nghề nghiệp cho giáo viên</t>
  </si>
  <si>
    <t>Tổ chức bồi dưỡng về đào tạo theo tín chỉ; biên soạn giáo án và tổ chức giảng dạy tích hợp; tổ chức đào tạo và đánh giá theo năng lực thực hiện; kỹ năng mềm cho giáo viên, giảng viên giáo dục nghề nghiệp.</t>
  </si>
  <si>
    <t>Nhận chuyển giao các bộ chương trình, tài liệu đào tạo, bồi dưỡng giáo viên của nước ngoài.</t>
  </si>
  <si>
    <t>Đào tạo, bồi dưỡng ở nước ngoài cho giáo viên dạy các nghề nhận chuyển giao</t>
  </si>
  <si>
    <t>Bồi dưỡng tiếng Anh chuyên ngành cho giáo viên dạy các nghề trọng điểm quốc tế và khu vực.</t>
  </si>
  <si>
    <t>Xây dựng các bộ chương trình, tài liệu bồi dưỡng kỹ năng nghề cho giáo viên, giảng viên.</t>
  </si>
  <si>
    <t>Bồi dưỡng kỹ năng nghề và tổ chức kiểm tra, đánh giá cấp chứng chỉ kỹ năng thực hành nghề cho giáo viên, giảng viên.</t>
  </si>
  <si>
    <t>Bồi dưỡng tiếng Anh chuyên ngành cho giáo viên dạy các nghề được đầu tư trọng điểm cấp độ quốc gia.</t>
  </si>
  <si>
    <t>Xây dựng các bộ chương trình, tài liệu bồi dưỡng công nghệ mới cho giáo viên, giảng viên.</t>
  </si>
  <si>
    <t>Xây dựng chương trình, tài liệu và tổ chức đào tạo, bồi dưỡng nâng cao năng lực nghiên cứu khoa học cho giảng viên trong các cơ sở nghiên cứu và các cơ sở giáo dục nghề nghiệp</t>
  </si>
  <si>
    <t>Đào tạo, bồi dưỡng ở trong nước về nghiệp vụ quản lý giáo dục nghề nghiệp cho cán bộ quản lý giáo dục nghề nghiệp.</t>
  </si>
  <si>
    <t>Đào tạo, bồi dưỡng ngắn hạn để nâng cao trình độ ngoại ngữ ở trong nước và nước ngoài cho cán bộ quản lý giáo dục nghề nghiệp.</t>
  </si>
  <si>
    <t>Đào tạo, bồi dưỡng nâng cao năng lực nghiên cứu khoa học, quản lý khoa học cho cán bộ quản lý, nghiên cứu viên, giảng viên tại các cơ sở nghiên cứu khoa học, cơ sở giáo dục nghề nghiệp.</t>
  </si>
  <si>
    <t>Đào tạo và bồi dưỡng cho cán bộ quản lý thiết bị tại các cơ sở giáo dục nghề nghiệp</t>
  </si>
  <si>
    <t>Chuyển giao các bộ chương trình, giáo trình từ nước ngoài</t>
  </si>
  <si>
    <t>Xây dựng quy định khối lượng kiến thức tối thiểu, yêu cầu về năng lực mà người học đạt được sau khi tốt nghiệp đối với trình độ trung cấp, cao đẳng ở các nghề phổ biến</t>
  </si>
  <si>
    <t>Xây dựng chương trình các môn học chung.</t>
  </si>
  <si>
    <t>Xây dựng các bộ chương trình tiếng Anh chuyển ngành cho nhóm nghề cấp độ quốc gia, quốc tế.</t>
  </si>
  <si>
    <t>Nghiên cứu quy trình, phương pháp phát triển chương trình giáo dục nghề nghiệp theo mô đun, tín chỉ; nghiên cứu, xây dựng thí điểm một số chương trình trọng điểm cấp độ quốc gia ở một số lĩnh vực phổ biến.</t>
  </si>
  <si>
    <t>Xây dựng và ban hành các bộ danh mục thiết bị đào tạo</t>
  </si>
  <si>
    <t>Xây dựng và ban hành các bộ định mức kinh tế-kỹ thuật trong đào tạo</t>
  </si>
  <si>
    <t>Xây dựng và ban hành các bộ tiêu chuẩn cơ sở vật chất</t>
  </si>
  <si>
    <t>Xây dựng ngân hàng đề thi phục vụ đánh giá cấp thẻ.</t>
  </si>
  <si>
    <t>Tổ chức đánh giá cấp thẻ cho kiểm định viên chất lượng giáo dục nghề nghiệp.</t>
  </si>
  <si>
    <t>Đào tạo, bồi dưỡng cho kiểm định viên chất lượng giáo dục nghề nghiệp.</t>
  </si>
  <si>
    <t>Tập huấn, bồi dưỡng kiến thức về bảo đảm chất lượng cho cán bộ, giáo viên, giảng viên tại các trường cao đẳng, trung cấp.</t>
  </si>
  <si>
    <t>Thí điểm thiết lập và vận hành cơ chế bảo đảm chất lượng trong quá trình đào tạo cho một số nghề trọng điểm quốc gia.</t>
  </si>
  <si>
    <t>Số chương trình đào tạo được được hỗ trợ thực hiện kiểm định chương trình đào tạo</t>
  </si>
  <si>
    <t>Đào tạo giáo viên hạt nhân của các trường Đại học Sư phạm kỹ thuật, giáo viên các khoa Sư phạm ở nước ngoài để đào tạo nhân rộng của các chương trình bồi dưỡng giáo viên được nước ngoài chuyển giao trong giai đoạn 2016 - 2020.</t>
  </si>
  <si>
    <t>Đào tạo, bồi dưỡng cho cán bộ phụ trách công tác tư vấn, hướng nghiệp cho học sinh, sinh viên;</t>
  </si>
  <si>
    <t>Đào tạo, bồi dưỡng kỹ năng mềm cho giáo viên, cán bộ quản lý, cán bộ làm công tác học sinh, sinh viên.</t>
  </si>
  <si>
    <t>Xây dựng chương trình, tài liệu bồi dưỡng nghiệp vụ sư phạm giáo dục nghề nghiệp theo năng lực thực hiện cho 03 cấp trình độ (sơ cấp, TC, CĐ).</t>
  </si>
  <si>
    <t>Phụ lục số 03: Kết quả phân bổ kinh phí
Dự án  của Dự án "Đổi mới và nâng cao chất lượng giáo dục nghề nghiệp"
Năm …</t>
  </si>
  <si>
    <t>Phụ lục 01: Chỉ số theo dõi, giám sát đánh giá Dự án về công tác chỉ đạo, điều hành của Dự án "Đổi mới và nâng cao chất lượng giáo dục nghề nghiệp"
Năm ……</t>
  </si>
  <si>
    <t>Phụ lục số 02: Chỉ số theo dõi, giám sát đánh giá Dự án về kết quả thực hiện các nhiệm vụ và nội dung 
của Dự án "Đổi mới và nâng cao chất lượng giáo dục nghề nghiệp"
Năm …..</t>
  </si>
  <si>
    <t>Phụ lục số 06: Chỉ số theo dõi, giám sát đánh giá Dự án về đánh giá hiệu quả 
của Dự án "Đổi mới và nâng cao chất lượng giáo dục nghề nghiệp"
Năm ….</t>
  </si>
  <si>
    <t>Phụ lục số 07: Chỉ số theo dõi, giám sát đánh giá Dự án về các tồn tại, sai phạm trong triển khai 
Dự án "Đổi mới và nâng cao chất lượng giáo dục nghề nghiệp"
Năm ….</t>
  </si>
  <si>
    <r>
      <t xml:space="preserve">Biểu 02.7: Kết quả thực hiện nội dung "Nâng cao năng lực tư vấn, hướng nghiệp, thông tin, tuyên truyền, dự báo nhu cầu đào tạo về giáo dục nghề nghiệp gắn với việc làm đáp ứng thị trường lao động và công tác kiểm tra, giám sát, đánh giá thực hiện Dự án"
</t>
    </r>
    <r>
      <rPr>
        <i/>
        <sz val="12"/>
        <color theme="1"/>
        <rFont val="Times New Roman"/>
        <family val="1"/>
      </rPr>
      <t>Các Bộ, ngành, địa phương, cơ sở GDNN không phải báo cáo các nội dung tại mục I; 2.1, 2.3 của mục V (các nội dung này do Tổng cục Giáo dục nghề nghiệp thực hiện và báo cáo)</t>
    </r>
  </si>
  <si>
    <r>
      <t xml:space="preserve">Biểu 02.6: Kết quả thực hiện nội dung "Phát triển hệ thống đánh giá kỹ năng nghề quốc gia"
</t>
    </r>
    <r>
      <rPr>
        <i/>
        <sz val="12"/>
        <color theme="1"/>
        <rFont val="Times New Roman"/>
        <family val="1"/>
      </rPr>
      <t>Các Bộ, ngành, địa phương, cơ sở GDNN không phải báo cáo các nội dung tại mục I; II; IV; V (các nội dung này do Tổng cục Giáo dục nghề nghiệp thực hiện và báo cáo)</t>
    </r>
  </si>
  <si>
    <r>
      <t xml:space="preserve">Biểu 02.5: Kết quả thực hiện nội dung "Phát triển hoạt động kiểm định và bảo đảm chất lượng giáo dục nghề nghiệp"
</t>
    </r>
    <r>
      <rPr>
        <i/>
        <sz val="12"/>
        <color theme="1"/>
        <rFont val="Times New Roman"/>
        <family val="1"/>
      </rPr>
      <t>Các Bộ, ngành, địa phương, cơ sở GDNN không phải báo cáo các nội dung tại mục I; II; VI; IX (các nội dung này do Tổng cục Giáo dục nghề nghiệp thực hiện và báo cáo)</t>
    </r>
  </si>
  <si>
    <r>
      <t xml:space="preserve">Biểu 02.4: Kết quả thực hiện nội dung "Phát triển chương trình, đào tạo thí điểm, xây dựng danh mục thiết bị, tiêu chuẩn cơ sở vật chất và định mức kinh tế - kỹ thuật trong đào tạo giáo dục nghề nghiệp"
</t>
    </r>
    <r>
      <rPr>
        <i/>
        <sz val="12"/>
        <color theme="1"/>
        <rFont val="Times New Roman"/>
        <family val="1"/>
      </rPr>
      <t>Các Bộ, ngành, địa phương, cơ sở GDNN không phải báo cáo các nội dung của Biểu 02.4 (các nội dung này do Tổng cục Giáo dục nghề nghiệp thực hiện và báo cáo)</t>
    </r>
  </si>
  <si>
    <r>
      <t xml:space="preserve">Biểu 02.3: Kết quả thực hiện nội dung "Chuẩn hóa, phát triển đội ngũ giáo viên và cán bộ quản lý giáo dục nghề nghiệp"
</t>
    </r>
    <r>
      <rPr>
        <i/>
        <sz val="12"/>
        <color theme="1"/>
        <rFont val="Times New Roman"/>
        <family val="1"/>
      </rPr>
      <t>Các Bộ, ngành, địa phương, cơ sở GDNN không phải báo cáo các nội dung tại mục 1; 5; 6; 9.4; 9.6 của Phần A (các nội dung này do Tổng cục Giáo dục nghề nghiệp thực hiện và báo cáo)</t>
    </r>
  </si>
  <si>
    <r>
      <t xml:space="preserve">Biểu 02.2: Kết quả thực hiện nội dung "Hỗ trợ đầu tư cơ sở vật chất, thiết bị đào tạo"
</t>
    </r>
    <r>
      <rPr>
        <i/>
        <sz val="12"/>
        <color theme="1"/>
        <rFont val="Times New Roman"/>
        <family val="1"/>
      </rPr>
      <t>Các cơ sở GDNN căn cứ đối tượng theo quy định, báo cáo kết quả thực hiện về các Bộ, ngành, địa phương để tổng hợp báo cáo Bộ LĐ-TB&amp;XH theo quy định</t>
    </r>
  </si>
  <si>
    <t>- Thời điểm báo cáo: báo cáo trước ngày 15/01 hàng năm.</t>
  </si>
  <si>
    <t>(Ban hành kèm theo Quyết định số 1821/QĐ-LĐTBXH ngày 19 tháng 12 năm 2018 của Bộ Lao động - Thương binh và Xã hội)</t>
  </si>
  <si>
    <t>Tháng 3/2018</t>
  </si>
  <si>
    <t>-Năm báo cáo (hiện tại năm 2019)</t>
  </si>
  <si>
    <r>
      <t xml:space="preserve">Khối lượng thực hiện đến </t>
    </r>
    <r>
      <rPr>
        <b/>
        <sz val="12"/>
        <color rgb="FFFF0000"/>
        <rFont val="Times New Roman"/>
        <family val="1"/>
      </rPr>
      <t xml:space="preserve">hiện tại </t>
    </r>
    <r>
      <rPr>
        <b/>
        <sz val="12"/>
        <rFont val="Times New Roman"/>
        <family val="1"/>
      </rPr>
      <t xml:space="preserve">năm báo cáo (triệu đồng) </t>
    </r>
    <r>
      <rPr>
        <sz val="12"/>
        <rFont val="Times New Roman"/>
        <family val="1"/>
      </rPr>
      <t>(*)</t>
    </r>
  </si>
  <si>
    <r>
      <t>Lũy kế kinh phí quyết toán từ</t>
    </r>
    <r>
      <rPr>
        <b/>
        <sz val="10"/>
        <color rgb="FFFF0000"/>
        <rFont val="Times New Roman"/>
        <family val="1"/>
      </rPr>
      <t xml:space="preserve"> năm 2018</t>
    </r>
  </si>
  <si>
    <r>
      <t>% so với kế hoạch đầu năm</t>
    </r>
    <r>
      <rPr>
        <b/>
        <sz val="12"/>
        <color rgb="FFFF0000"/>
        <rFont val="Times New Roman"/>
        <family val="1"/>
      </rPr>
      <t xml:space="preserve"> (năm 2018)</t>
    </r>
  </si>
  <si>
    <r>
      <t xml:space="preserve"> cả năm </t>
    </r>
    <r>
      <rPr>
        <b/>
        <sz val="12"/>
        <color rgb="FFFF0000"/>
        <rFont val="Times New Roman"/>
        <family val="1"/>
      </rPr>
      <t>2018</t>
    </r>
  </si>
  <si>
    <t>Phụ lục số 02: Chỉ số theo dõi, giám sát đánh giá Dự án về kết quả thực hiện các nhiệm vụ và nội dung 
của Dự án "Đổi mới và nâng cao chất lượng giáo dục nghề nghiệp"
Năm 2018</t>
  </si>
  <si>
    <t>Trường CĐ Lý Tự Trọng TP.HCM</t>
  </si>
  <si>
    <t>Đơn vị báo cáo: Trường Cao đẳng Lý Tự Trọng TP. Hồ Chí Minh</t>
  </si>
  <si>
    <t>Cơ sở GDNN Trường CĐ Lý Tự Trọng TP.HCM</t>
  </si>
  <si>
    <t>Đổi mới và nâng cao chất lượng giáo dục nghề nghiệp”</t>
  </si>
  <si>
    <t>1987/QĐ-GDĐT-KHTC ngày 5/9/2018</t>
  </si>
  <si>
    <t>năm 2018</t>
  </si>
  <si>
    <t>Phụ lục số 05: Kết quả sử dụng kinh phí
Dự án "Đổi mới và nâng cao chất lượng giáo dục nghề nghiệp"
Năm 2018</t>
  </si>
  <si>
    <t>Phụ lục số 04: Kết quả sử dụng kinh phí
Dự án của Dự án "Đổi mới và nâng cao chất lượng giáo dục nghề nghiệp"
Năm 2018</t>
  </si>
  <si>
    <t>TRƯỜNG CAO ĐẲNG LÝ TỰ TRỌNG TP. HỒ CHÍ MINH</t>
  </si>
  <si>
    <t>TRƯỜNG CAO ĐẲNG LÝ TỰ TRỌNG TPHCM</t>
  </si>
  <si>
    <t>Ngành Công nghệ ô tô</t>
  </si>
  <si>
    <t>Ngành Cơ điện tử</t>
  </si>
  <si>
    <t>1 (Phòng)</t>
  </si>
  <si>
    <t>1.3</t>
  </si>
  <si>
    <t>Ngành Quản trị mạng máy tính</t>
  </si>
  <si>
    <t>1.4</t>
  </si>
  <si>
    <t>Ngành Công nghệ Kỹ thuật điện - điện tử</t>
  </si>
  <si>
    <t>1.5</t>
  </si>
  <si>
    <t>Ngành Cơ khí chế tạo</t>
  </si>
  <si>
    <t>2 (Phòng)</t>
  </si>
  <si>
    <t>1.6</t>
  </si>
  <si>
    <t>Ngành Công nghệ kỹ thuật cơ khí</t>
  </si>
  <si>
    <t>3 (Phòng)</t>
  </si>
  <si>
    <t>1.7</t>
  </si>
  <si>
    <t>Ngành Điện công nghiệp</t>
  </si>
  <si>
    <t>TỔNG CỘNG</t>
  </si>
  <si>
    <t>Công nghệ ô tô (6510216)</t>
  </si>
  <si>
    <t>Ngành Cơ điện tử (6520263)</t>
  </si>
  <si>
    <t>Ngành Quản trị mạng máy tính (6480209)</t>
  </si>
  <si>
    <t>Công nghệ KT Điện - ĐT (6510303)</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</si>
</sst>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3" formatCode="_-* #,##0.00_-;\-* #,##0.00_-;_-* &quot;-&quot;??_-;_-@_-"/>
    <numFmt numFmtId="164" formatCode="_(* #,##0.00_);_(* \(#,##0.00\);_(* &quot;-&quot;??_);_(@_)"/>
    <numFmt numFmtId="165" formatCode="_(* #,##0_);_(* \(#,##0\);_(* &quot;-&quot;??_);_(@_)"/>
    <numFmt numFmtId="166" formatCode="_-* #,##0_-;\-* #,##0_-;_-* &quot;-&quot;??_-;_-@_-"/>
    <numFmt numFmtId="167" formatCode="_(* #,##0.0_);_(* \(#,##0.0\);_(* &quot;-&quot;??_);_(@_)"/>
    <numFmt numFmtId="168" formatCode="0.0"/>
    <numFmt numFmtId="169" formatCode="General\ \%"/>
    <numFmt numFmtId="170" formatCode="##.#\ &quot;%&quot;"/>
  </numFmts>
  <fonts count="49" x14ac:knownFonts="1">
    <font>
      <sz val="12"/>
      <color theme="1"/>
      <name val="Calibri"/>
      <family val="2"/>
      <scheme val="minor"/>
    </font>
    <font>
      <sz val="11"/>
      <color theme="1"/>
      <name val="Calibri"/>
      <family val="2"/>
      <scheme val="minor"/>
    </font>
    <font>
      <sz val="11"/>
      <color theme="1"/>
      <name val="Calibri"/>
      <family val="2"/>
      <scheme val="minor"/>
    </font>
    <font>
      <sz val="12"/>
      <color theme="1"/>
      <name val="Times New Roman"/>
      <family val="1"/>
    </font>
    <font>
      <sz val="12"/>
      <name val="Times New Roman"/>
      <family val="1"/>
    </font>
    <font>
      <sz val="14"/>
      <name val="Arial"/>
      <family val="2"/>
    </font>
    <font>
      <b/>
      <sz val="12"/>
      <name val="Times New Roman"/>
      <family val="1"/>
    </font>
    <font>
      <b/>
      <sz val="12"/>
      <color theme="1"/>
      <name val="Times New Roman"/>
      <family val="1"/>
    </font>
    <font>
      <b/>
      <i/>
      <sz val="12"/>
      <color theme="1"/>
      <name val="Times New Roman"/>
      <family val="1"/>
    </font>
    <font>
      <sz val="12"/>
      <color theme="1"/>
      <name val="Times New Roman"/>
      <family val="1"/>
      <charset val="163"/>
    </font>
    <font>
      <u/>
      <sz val="12"/>
      <color theme="1"/>
      <name val="Times New Roman"/>
      <family val="1"/>
    </font>
    <font>
      <i/>
      <sz val="12"/>
      <name val="Times New Roman"/>
      <family val="1"/>
    </font>
    <font>
      <b/>
      <sz val="10"/>
      <name val="Times New Roman"/>
      <family val="1"/>
    </font>
    <font>
      <sz val="12"/>
      <color indexed="9"/>
      <name val="Times New Roman"/>
      <family val="1"/>
    </font>
    <font>
      <b/>
      <i/>
      <sz val="12"/>
      <name val="Times New Roman"/>
      <family val="1"/>
    </font>
    <font>
      <sz val="12"/>
      <name val="Times New Roman"/>
      <family val="1"/>
      <charset val="163"/>
    </font>
    <font>
      <b/>
      <i/>
      <sz val="12"/>
      <name val="Times New Roman"/>
      <family val="1"/>
      <charset val="163"/>
    </font>
    <font>
      <i/>
      <sz val="12"/>
      <color theme="1"/>
      <name val="Times New Roman"/>
      <family val="1"/>
    </font>
    <font>
      <sz val="10"/>
      <name val="Arial"/>
      <family val="2"/>
    </font>
    <font>
      <sz val="10"/>
      <name val="Times New Roman"/>
      <family val="1"/>
    </font>
    <font>
      <i/>
      <sz val="13"/>
      <name val="Times New Roman"/>
      <family val="1"/>
    </font>
    <font>
      <sz val="12"/>
      <color indexed="8"/>
      <name val="Times New Roman"/>
      <family val="1"/>
    </font>
    <font>
      <sz val="12"/>
      <color indexed="10"/>
      <name val="Times New Roman"/>
      <family val="1"/>
    </font>
    <font>
      <b/>
      <u/>
      <sz val="10"/>
      <name val="Times New Roman"/>
      <family val="1"/>
    </font>
    <font>
      <sz val="10"/>
      <name val="Times New Roman"/>
      <family val="1"/>
      <charset val="163"/>
    </font>
    <font>
      <i/>
      <sz val="10"/>
      <name val="Times New Roman"/>
      <family val="1"/>
    </font>
    <font>
      <sz val="8"/>
      <name val="Times New Roman"/>
      <family val="1"/>
    </font>
    <font>
      <sz val="10"/>
      <color indexed="8"/>
      <name val="Times New Roman"/>
      <family val="1"/>
    </font>
    <font>
      <i/>
      <sz val="10"/>
      <color indexed="8"/>
      <name val="Times New Roman"/>
      <family val="1"/>
    </font>
    <font>
      <b/>
      <i/>
      <sz val="10"/>
      <color indexed="8"/>
      <name val="Times New Roman"/>
      <family val="1"/>
    </font>
    <font>
      <sz val="10"/>
      <color indexed="10"/>
      <name val="Times New Roman"/>
      <family val="1"/>
    </font>
    <font>
      <b/>
      <sz val="10"/>
      <color indexed="8"/>
      <name val="Times New Roman"/>
      <family val="1"/>
    </font>
    <font>
      <sz val="9.5"/>
      <name val="Times New Roman"/>
      <family val="1"/>
    </font>
    <font>
      <b/>
      <u/>
      <sz val="12"/>
      <name val="Times New Roman"/>
      <family val="1"/>
    </font>
    <font>
      <b/>
      <i/>
      <sz val="12"/>
      <color indexed="10"/>
      <name val="Times New Roman"/>
      <family val="1"/>
    </font>
    <font>
      <b/>
      <sz val="12"/>
      <color indexed="9"/>
      <name val="Times New Roman"/>
      <family val="1"/>
    </font>
    <font>
      <i/>
      <sz val="12"/>
      <color indexed="9"/>
      <name val="Times New Roman"/>
      <family val="1"/>
    </font>
    <font>
      <sz val="10"/>
      <color rgb="FF000000"/>
      <name val="Arial"/>
      <family val="2"/>
    </font>
    <font>
      <b/>
      <i/>
      <sz val="12"/>
      <color rgb="FF000000"/>
      <name val="Times New Roman"/>
      <family val="1"/>
    </font>
    <font>
      <sz val="12"/>
      <color rgb="FF000000"/>
      <name val="Times New Roman"/>
      <family val="1"/>
    </font>
    <font>
      <i/>
      <sz val="12"/>
      <color rgb="FF000000"/>
      <name val="Times New Roman"/>
      <family val="1"/>
    </font>
    <font>
      <b/>
      <sz val="12"/>
      <color rgb="FF000000"/>
      <name val="Times New Roman"/>
      <family val="1"/>
    </font>
    <font>
      <b/>
      <i/>
      <sz val="12"/>
      <color rgb="FF000000"/>
      <name val="Arial"/>
      <family val="2"/>
    </font>
    <font>
      <sz val="12"/>
      <color rgb="FF000000"/>
      <name val="Arial"/>
      <family val="2"/>
    </font>
    <font>
      <b/>
      <sz val="12"/>
      <color rgb="FF000000"/>
      <name val="Arial"/>
      <family val="2"/>
    </font>
    <font>
      <b/>
      <sz val="12"/>
      <color rgb="FFFF0000"/>
      <name val="Times New Roman"/>
      <family val="1"/>
    </font>
    <font>
      <b/>
      <sz val="10"/>
      <color rgb="FFFF0000"/>
      <name val="Times New Roman"/>
      <family val="1"/>
    </font>
    <font>
      <sz val="12"/>
      <color theme="1"/>
      <name val="Calibri"/>
      <family val="2"/>
      <scheme val="minor"/>
    </font>
    <font>
      <b/>
      <i/>
      <sz val="10"/>
      <name val="Times New Roman"/>
      <family val="1"/>
    </font>
  </fonts>
  <fills count="6">
    <fill>
      <patternFill patternType="none"/>
    </fill>
    <fill>
      <patternFill patternType="gray125"/>
    </fill>
    <fill>
      <patternFill patternType="solid">
        <fgColor rgb="FFFFFF00"/>
        <bgColor indexed="64"/>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7">
    <xf numFmtId="0" fontId="0" fillId="0" borderId="0"/>
    <xf numFmtId="0" fontId="2" fillId="0" borderId="0"/>
    <xf numFmtId="0" fontId="18" fillId="0" borderId="0"/>
    <xf numFmtId="164" fontId="18" fillId="0" borderId="0" applyFont="0" applyFill="0" applyBorder="0" applyAlignment="0" applyProtection="0"/>
    <xf numFmtId="0" fontId="18" fillId="0" borderId="0"/>
    <xf numFmtId="0" fontId="1" fillId="0" borderId="0"/>
    <xf numFmtId="43" fontId="47" fillId="0" borderId="0" applyFont="0" applyFill="0" applyBorder="0" applyAlignment="0" applyProtection="0"/>
  </cellStyleXfs>
  <cellXfs count="329">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wrapText="1"/>
    </xf>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6" fillId="0" borderId="1" xfId="0" applyFont="1" applyBorder="1" applyAlignment="1">
      <alignment vertical="center" wrapText="1"/>
    </xf>
    <xf numFmtId="0" fontId="7" fillId="0" borderId="0" xfId="0" applyFont="1"/>
    <xf numFmtId="0" fontId="7" fillId="0" borderId="1" xfId="0" applyFont="1" applyBorder="1" applyAlignment="1">
      <alignment horizontal="center"/>
    </xf>
    <xf numFmtId="0" fontId="7" fillId="0" borderId="1" xfId="0" applyFont="1" applyBorder="1" applyAlignment="1">
      <alignment horizontal="center" wrapText="1"/>
    </xf>
    <xf numFmtId="0" fontId="3" fillId="0" borderId="0" xfId="0" applyFont="1" applyAlignment="1">
      <alignment horizontal="center" vertical="center"/>
    </xf>
    <xf numFmtId="0" fontId="3"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vertical="center"/>
    </xf>
    <xf numFmtId="0" fontId="7" fillId="0" borderId="0" xfId="0" applyFont="1" applyAlignment="1">
      <alignment vertical="center"/>
    </xf>
    <xf numFmtId="0" fontId="3" fillId="0" borderId="1" xfId="0" applyFont="1" applyBorder="1" applyAlignment="1">
      <alignment vertical="center" wrapText="1"/>
    </xf>
    <xf numFmtId="0" fontId="3" fillId="0" borderId="1" xfId="0" applyFont="1" applyBorder="1" applyAlignment="1">
      <alignment vertical="center"/>
    </xf>
    <xf numFmtId="0" fontId="3" fillId="0" borderId="0" xfId="0" applyFont="1" applyAlignment="1">
      <alignment vertical="center"/>
    </xf>
    <xf numFmtId="0" fontId="7" fillId="0" borderId="0" xfId="0" applyFont="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xf>
    <xf numFmtId="0" fontId="8" fillId="0" borderId="1" xfId="0" applyFont="1" applyBorder="1" applyAlignment="1">
      <alignment horizontal="center" wrapText="1"/>
    </xf>
    <xf numFmtId="0" fontId="8" fillId="0" borderId="1" xfId="0" applyFont="1" applyBorder="1" applyAlignment="1">
      <alignment horizontal="center" vertical="center"/>
    </xf>
    <xf numFmtId="0" fontId="8" fillId="0" borderId="0" xfId="0" applyFont="1"/>
    <xf numFmtId="0" fontId="9" fillId="0" borderId="1" xfId="0" applyFont="1" applyBorder="1" applyAlignment="1">
      <alignment horizontal="left"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2" borderId="0" xfId="0" applyFont="1" applyFill="1" applyAlignment="1">
      <alignment vertical="center"/>
    </xf>
    <xf numFmtId="0" fontId="7" fillId="2" borderId="1" xfId="0" applyFont="1" applyFill="1" applyBorder="1" applyAlignment="1">
      <alignment vertical="center"/>
    </xf>
    <xf numFmtId="0" fontId="4" fillId="0" borderId="0" xfId="1" applyFont="1" applyAlignment="1">
      <alignment horizontal="center" vertical="center"/>
    </xf>
    <xf numFmtId="0" fontId="4" fillId="0" borderId="0" xfId="1" applyFont="1" applyAlignment="1">
      <alignment vertical="center"/>
    </xf>
    <xf numFmtId="0" fontId="11" fillId="0" borderId="0" xfId="1" applyFont="1" applyBorder="1" applyAlignment="1">
      <alignment horizontal="center" vertical="center" wrapText="1"/>
    </xf>
    <xf numFmtId="0" fontId="6" fillId="0" borderId="0" xfId="1" applyFont="1" applyAlignment="1">
      <alignment horizontal="center" vertical="center"/>
    </xf>
    <xf numFmtId="0" fontId="6" fillId="0" borderId="1" xfId="1" applyFont="1" applyBorder="1" applyAlignment="1">
      <alignment horizontal="center" vertical="center" wrapText="1"/>
    </xf>
    <xf numFmtId="0" fontId="6" fillId="0" borderId="1" xfId="1" applyFont="1" applyBorder="1" applyAlignment="1">
      <alignment horizontal="left" vertical="center" wrapText="1"/>
    </xf>
    <xf numFmtId="0" fontId="14" fillId="0" borderId="1" xfId="1" applyFont="1" applyBorder="1" applyAlignment="1">
      <alignment horizontal="center" vertical="center" wrapText="1"/>
    </xf>
    <xf numFmtId="0" fontId="14" fillId="0" borderId="1" xfId="1" applyFont="1" applyBorder="1" applyAlignment="1">
      <alignment horizontal="center" vertical="center"/>
    </xf>
    <xf numFmtId="0" fontId="14" fillId="0" borderId="0" xfId="1" applyFont="1" applyAlignment="1">
      <alignment vertical="center"/>
    </xf>
    <xf numFmtId="0" fontId="4" fillId="0" borderId="1" xfId="1" applyFont="1" applyBorder="1" applyAlignment="1">
      <alignment horizontal="center" vertical="center"/>
    </xf>
    <xf numFmtId="0" fontId="15" fillId="0" borderId="1" xfId="1" applyFont="1" applyBorder="1" applyAlignment="1">
      <alignment horizontal="left" vertical="center" wrapText="1"/>
    </xf>
    <xf numFmtId="0" fontId="4" fillId="0" borderId="1" xfId="1" applyFont="1" applyBorder="1" applyAlignment="1">
      <alignment horizontal="center" vertical="center" wrapText="1"/>
    </xf>
    <xf numFmtId="0" fontId="4" fillId="0" borderId="1" xfId="1" applyFont="1" applyBorder="1" applyAlignment="1">
      <alignment horizontal="left" vertical="center" wrapText="1"/>
    </xf>
    <xf numFmtId="0" fontId="6" fillId="0" borderId="1" xfId="1" applyFont="1" applyBorder="1" applyAlignment="1">
      <alignment horizontal="center" vertical="center"/>
    </xf>
    <xf numFmtId="0" fontId="6" fillId="0" borderId="0" xfId="1" applyFont="1" applyAlignment="1">
      <alignment vertical="center"/>
    </xf>
    <xf numFmtId="0" fontId="11" fillId="3" borderId="1" xfId="1" applyFont="1" applyFill="1" applyBorder="1" applyAlignment="1">
      <alignment horizontal="center" vertical="center" wrapText="1"/>
    </xf>
    <xf numFmtId="0" fontId="16" fillId="0" borderId="1" xfId="1" applyFont="1" applyBorder="1" applyAlignment="1">
      <alignment horizontal="center" vertical="center" wrapText="1"/>
    </xf>
    <xf numFmtId="0" fontId="16" fillId="0" borderId="1" xfId="1" applyFont="1" applyBorder="1" applyAlignment="1">
      <alignment horizontal="left" vertical="center" wrapText="1"/>
    </xf>
    <xf numFmtId="0" fontId="8" fillId="0" borderId="1" xfId="0" applyFont="1" applyBorder="1" applyAlignment="1">
      <alignment vertical="center"/>
    </xf>
    <xf numFmtId="0" fontId="8" fillId="0" borderId="0" xfId="0" applyFont="1" applyAlignment="1">
      <alignment vertical="center"/>
    </xf>
    <xf numFmtId="0" fontId="17" fillId="0" borderId="1" xfId="0" applyFont="1" applyBorder="1" applyAlignment="1">
      <alignment vertical="center"/>
    </xf>
    <xf numFmtId="0" fontId="17" fillId="0" borderId="0" xfId="0" applyFont="1" applyAlignment="1">
      <alignment vertical="center"/>
    </xf>
    <xf numFmtId="0" fontId="7" fillId="2" borderId="1" xfId="0" applyFont="1" applyFill="1" applyBorder="1" applyAlignment="1">
      <alignment horizontal="center" vertical="center"/>
    </xf>
    <xf numFmtId="0" fontId="17" fillId="0" borderId="1" xfId="0" applyFont="1" applyBorder="1" applyAlignment="1">
      <alignment horizontal="center" vertical="center"/>
    </xf>
    <xf numFmtId="49" fontId="3" fillId="0" borderId="0" xfId="0" applyNumberFormat="1" applyFont="1" applyAlignment="1">
      <alignment vertical="center"/>
    </xf>
    <xf numFmtId="49" fontId="7" fillId="2" borderId="1" xfId="0" applyNumberFormat="1" applyFont="1" applyFill="1" applyBorder="1" applyAlignment="1">
      <alignment vertical="center" wrapText="1"/>
    </xf>
    <xf numFmtId="49" fontId="8" fillId="0" borderId="1" xfId="0" applyNumberFormat="1" applyFont="1" applyBorder="1" applyAlignment="1">
      <alignment vertical="center" wrapText="1"/>
    </xf>
    <xf numFmtId="49" fontId="17" fillId="0" borderId="1" xfId="0" applyNumberFormat="1" applyFont="1" applyBorder="1" applyAlignment="1">
      <alignment vertical="center" wrapText="1"/>
    </xf>
    <xf numFmtId="49" fontId="3" fillId="0" borderId="1" xfId="0" applyNumberFormat="1" applyFont="1" applyBorder="1" applyAlignment="1">
      <alignment vertical="center" wrapText="1"/>
    </xf>
    <xf numFmtId="49" fontId="8" fillId="0" borderId="1" xfId="0" quotePrefix="1" applyNumberFormat="1" applyFont="1" applyBorder="1" applyAlignment="1">
      <alignment vertical="center" wrapText="1"/>
    </xf>
    <xf numFmtId="49" fontId="3" fillId="0" borderId="1" xfId="0" quotePrefix="1" applyNumberFormat="1" applyFont="1" applyBorder="1" applyAlignment="1">
      <alignment vertical="center" wrapText="1"/>
    </xf>
    <xf numFmtId="0" fontId="3" fillId="2" borderId="1" xfId="0" applyFont="1" applyFill="1" applyBorder="1" applyAlignment="1">
      <alignment horizontal="center" vertical="center" wrapText="1"/>
    </xf>
    <xf numFmtId="49" fontId="7" fillId="0" borderId="1" xfId="0" applyNumberFormat="1" applyFont="1" applyBorder="1" applyAlignment="1">
      <alignment vertical="center" wrapText="1"/>
    </xf>
    <xf numFmtId="0" fontId="19" fillId="0" borderId="0" xfId="2" applyFont="1"/>
    <xf numFmtId="0" fontId="4" fillId="0" borderId="0" xfId="2" applyFont="1" applyAlignment="1">
      <alignment horizontal="center" vertical="center"/>
    </xf>
    <xf numFmtId="0" fontId="6" fillId="0" borderId="1" xfId="2" applyFont="1" applyBorder="1" applyAlignment="1">
      <alignment horizontal="center" vertical="center" wrapText="1"/>
    </xf>
    <xf numFmtId="0" fontId="4" fillId="0" borderId="0" xfId="2" applyFont="1" applyAlignment="1">
      <alignment horizontal="center" vertical="center" wrapText="1"/>
    </xf>
    <xf numFmtId="0" fontId="4" fillId="0" borderId="1" xfId="2" applyFont="1" applyBorder="1" applyAlignment="1">
      <alignment horizontal="center" vertical="center"/>
    </xf>
    <xf numFmtId="0" fontId="21" fillId="0" borderId="0" xfId="2" applyFont="1"/>
    <xf numFmtId="0" fontId="4" fillId="0" borderId="1" xfId="2" applyFont="1" applyBorder="1" applyAlignment="1">
      <alignment horizontal="left" vertical="center" wrapText="1"/>
    </xf>
    <xf numFmtId="0" fontId="4" fillId="0" borderId="1" xfId="2" applyFont="1" applyFill="1" applyBorder="1" applyAlignment="1">
      <alignment horizontal="center" vertical="top" wrapText="1"/>
    </xf>
    <xf numFmtId="0" fontId="15" fillId="0" borderId="1" xfId="2" applyFont="1" applyBorder="1" applyAlignment="1">
      <alignment horizontal="center" vertical="center" wrapText="1"/>
    </xf>
    <xf numFmtId="0" fontId="15" fillId="0" borderId="1" xfId="2" applyFont="1" applyBorder="1" applyAlignment="1">
      <alignment horizontal="left" vertical="center" wrapText="1"/>
    </xf>
    <xf numFmtId="165" fontId="11" fillId="0" borderId="1" xfId="3" applyNumberFormat="1" applyFont="1" applyFill="1" applyBorder="1" applyAlignment="1">
      <alignment horizontal="right" vertical="center" wrapText="1"/>
    </xf>
    <xf numFmtId="0" fontId="4" fillId="0" borderId="0" xfId="2" applyFont="1"/>
    <xf numFmtId="0" fontId="22" fillId="0" borderId="0" xfId="2" applyFont="1"/>
    <xf numFmtId="165" fontId="4" fillId="0" borderId="1" xfId="3" applyNumberFormat="1" applyFont="1" applyFill="1" applyBorder="1" applyAlignment="1">
      <alignment horizontal="right" vertical="center" wrapText="1"/>
    </xf>
    <xf numFmtId="0" fontId="4" fillId="0" borderId="0" xfId="2" applyFont="1" applyBorder="1"/>
    <xf numFmtId="0" fontId="4" fillId="0" borderId="1" xfId="2" applyFont="1" applyBorder="1"/>
    <xf numFmtId="0" fontId="19" fillId="0" borderId="0" xfId="2" applyFont="1" applyAlignment="1">
      <alignment horizontal="center"/>
    </xf>
    <xf numFmtId="0" fontId="19" fillId="0" borderId="0" xfId="2" applyFont="1" applyFill="1"/>
    <xf numFmtId="0" fontId="25" fillId="0" borderId="0" xfId="2" applyFont="1" applyBorder="1" applyAlignment="1">
      <alignment horizontal="center"/>
    </xf>
    <xf numFmtId="0" fontId="26" fillId="0" borderId="1" xfId="2" applyFont="1" applyBorder="1" applyAlignment="1">
      <alignment horizontal="center" vertical="center"/>
    </xf>
    <xf numFmtId="0" fontId="26" fillId="0" borderId="0" xfId="2" applyFont="1" applyAlignment="1">
      <alignment horizontal="center" vertical="center"/>
    </xf>
    <xf numFmtId="0" fontId="12" fillId="0" borderId="1" xfId="2" applyFont="1" applyBorder="1" applyAlignment="1">
      <alignment horizontal="center" vertical="center" wrapText="1"/>
    </xf>
    <xf numFmtId="0" fontId="27" fillId="0" borderId="0" xfId="2" applyFont="1"/>
    <xf numFmtId="0" fontId="19" fillId="0" borderId="1" xfId="2" applyFont="1" applyBorder="1" applyAlignment="1">
      <alignment horizontal="left" vertical="center" wrapText="1"/>
    </xf>
    <xf numFmtId="165" fontId="25" fillId="0" borderId="1" xfId="3" applyNumberFormat="1" applyFont="1" applyFill="1" applyBorder="1" applyAlignment="1">
      <alignment horizontal="right" vertical="center" wrapText="1"/>
    </xf>
    <xf numFmtId="165" fontId="25" fillId="0" borderId="1" xfId="3" applyNumberFormat="1" applyFont="1" applyBorder="1" applyAlignment="1">
      <alignment horizontal="right" vertical="center" wrapText="1"/>
    </xf>
    <xf numFmtId="165" fontId="28" fillId="0" borderId="1" xfId="3" applyNumberFormat="1" applyFont="1" applyFill="1" applyBorder="1" applyAlignment="1">
      <alignment horizontal="right" vertical="center"/>
    </xf>
    <xf numFmtId="165" fontId="29" fillId="0" borderId="1" xfId="3" applyNumberFormat="1" applyFont="1" applyBorder="1" applyAlignment="1">
      <alignment horizontal="right" vertical="center"/>
    </xf>
    <xf numFmtId="165" fontId="28" fillId="0" borderId="1" xfId="3" applyNumberFormat="1" applyFont="1" applyBorder="1" applyAlignment="1">
      <alignment horizontal="right" vertical="center"/>
    </xf>
    <xf numFmtId="0" fontId="19" fillId="0" borderId="0" xfId="2" applyFont="1" applyBorder="1"/>
    <xf numFmtId="0" fontId="30" fillId="0" borderId="1" xfId="2" applyFont="1" applyBorder="1"/>
    <xf numFmtId="0" fontId="30" fillId="0" borderId="0" xfId="2" applyFont="1" applyBorder="1"/>
    <xf numFmtId="0" fontId="30" fillId="0" borderId="0" xfId="2" applyFont="1"/>
    <xf numFmtId="0" fontId="12" fillId="0" borderId="1" xfId="2" applyFont="1" applyBorder="1" applyAlignment="1">
      <alignment horizontal="left" vertical="center" wrapText="1"/>
    </xf>
    <xf numFmtId="165" fontId="19" fillId="0" borderId="1" xfId="3" applyNumberFormat="1" applyFont="1" applyFill="1" applyBorder="1" applyAlignment="1">
      <alignment horizontal="right" vertical="center" wrapText="1"/>
    </xf>
    <xf numFmtId="165" fontId="19" fillId="0" borderId="1" xfId="3" applyNumberFormat="1" applyFont="1" applyBorder="1" applyAlignment="1">
      <alignment horizontal="right" vertical="center" wrapText="1"/>
    </xf>
    <xf numFmtId="165" fontId="27" fillId="0" borderId="1" xfId="3" applyNumberFormat="1" applyFont="1" applyFill="1" applyBorder="1" applyAlignment="1">
      <alignment horizontal="right" vertical="center"/>
    </xf>
    <xf numFmtId="165" fontId="31" fillId="0" borderId="1" xfId="3" applyNumberFormat="1" applyFont="1" applyBorder="1" applyAlignment="1">
      <alignment horizontal="right" vertical="center"/>
    </xf>
    <xf numFmtId="165" fontId="27" fillId="0" borderId="1" xfId="3" applyNumberFormat="1" applyFont="1" applyBorder="1" applyAlignment="1">
      <alignment horizontal="right" vertical="center"/>
    </xf>
    <xf numFmtId="0" fontId="19" fillId="0" borderId="1" xfId="2" applyFont="1" applyBorder="1" applyAlignment="1">
      <alignment horizontal="center" vertical="center" wrapText="1"/>
    </xf>
    <xf numFmtId="0" fontId="23" fillId="0" borderId="0" xfId="2" applyFont="1" applyBorder="1" applyAlignment="1">
      <alignment horizontal="left" wrapText="1"/>
    </xf>
    <xf numFmtId="0" fontId="19" fillId="0" borderId="0" xfId="2" quotePrefix="1" applyFont="1"/>
    <xf numFmtId="0" fontId="4" fillId="0" borderId="0" xfId="4" applyFont="1" applyAlignment="1">
      <alignment horizontal="center"/>
    </xf>
    <xf numFmtId="0" fontId="4" fillId="0" borderId="0" xfId="4" applyFont="1"/>
    <xf numFmtId="0" fontId="20" fillId="0" borderId="0" xfId="2" applyFont="1" applyAlignment="1"/>
    <xf numFmtId="0" fontId="25" fillId="0" borderId="0" xfId="2" applyFont="1" applyAlignment="1">
      <alignment horizontal="center"/>
    </xf>
    <xf numFmtId="0" fontId="19" fillId="0" borderId="0" xfId="4" applyFont="1"/>
    <xf numFmtId="0" fontId="19" fillId="0" borderId="1" xfId="4" applyFont="1" applyBorder="1" applyAlignment="1">
      <alignment horizontal="center" vertical="center" wrapText="1"/>
    </xf>
    <xf numFmtId="0" fontId="32" fillId="0" borderId="8" xfId="4" applyFont="1" applyBorder="1" applyAlignment="1">
      <alignment horizontal="center" vertical="center"/>
    </xf>
    <xf numFmtId="0" fontId="32" fillId="0" borderId="8" xfId="4" applyFont="1" applyBorder="1" applyAlignment="1">
      <alignment horizontal="center" vertical="center" wrapText="1"/>
    </xf>
    <xf numFmtId="0" fontId="32" fillId="0" borderId="0" xfId="4" applyFont="1"/>
    <xf numFmtId="0" fontId="6" fillId="0" borderId="1" xfId="4" applyFont="1" applyBorder="1" applyAlignment="1">
      <alignment horizontal="center" vertical="center"/>
    </xf>
    <xf numFmtId="0" fontId="6" fillId="0" borderId="1" xfId="4" applyFont="1" applyBorder="1" applyAlignment="1">
      <alignment horizontal="left" vertical="center" wrapText="1"/>
    </xf>
    <xf numFmtId="0" fontId="4" fillId="0" borderId="1" xfId="4" applyFont="1" applyBorder="1"/>
    <xf numFmtId="0" fontId="11" fillId="0" borderId="1" xfId="4" applyFont="1" applyBorder="1" applyAlignment="1">
      <alignment horizontal="center" vertical="center"/>
    </xf>
    <xf numFmtId="0" fontId="11" fillId="0" borderId="1" xfId="4" applyFont="1" applyBorder="1" applyAlignment="1">
      <alignment horizontal="left" vertical="center" wrapText="1"/>
    </xf>
    <xf numFmtId="0" fontId="11" fillId="0" borderId="0" xfId="4" applyFont="1"/>
    <xf numFmtId="0" fontId="11" fillId="0" borderId="1" xfId="4" applyFont="1" applyBorder="1" applyAlignment="1">
      <alignment horizontal="center"/>
    </xf>
    <xf numFmtId="0" fontId="4" fillId="0" borderId="1" xfId="4" applyFont="1" applyBorder="1" applyAlignment="1">
      <alignment horizontal="left" vertical="center" wrapText="1"/>
    </xf>
    <xf numFmtId="0" fontId="6" fillId="0" borderId="1" xfId="4" applyFont="1" applyBorder="1" applyAlignment="1">
      <alignment horizontal="center"/>
    </xf>
    <xf numFmtId="0" fontId="6" fillId="0" borderId="1" xfId="4" applyFont="1" applyBorder="1" applyAlignment="1">
      <alignment horizontal="center" vertical="center" wrapText="1"/>
    </xf>
    <xf numFmtId="0" fontId="6" fillId="0" borderId="0" xfId="4" applyFont="1" applyAlignment="1">
      <alignment horizontal="center"/>
    </xf>
    <xf numFmtId="0" fontId="4" fillId="0" borderId="0" xfId="2" applyFont="1" applyAlignment="1">
      <alignment horizontal="center"/>
    </xf>
    <xf numFmtId="0" fontId="33" fillId="0" borderId="0" xfId="2" applyFont="1" applyBorder="1" applyAlignment="1">
      <alignment horizontal="left" wrapText="1"/>
    </xf>
    <xf numFmtId="0" fontId="4" fillId="0" borderId="1" xfId="4" applyFont="1" applyBorder="1" applyAlignment="1">
      <alignment horizontal="center"/>
    </xf>
    <xf numFmtId="0" fontId="4" fillId="0" borderId="0" xfId="2" applyFont="1" applyAlignment="1">
      <alignment vertical="center"/>
    </xf>
    <xf numFmtId="0" fontId="14" fillId="0" borderId="1" xfId="2" applyFont="1" applyBorder="1" applyAlignment="1">
      <alignment horizontal="center" vertical="center" wrapText="1"/>
    </xf>
    <xf numFmtId="0" fontId="14" fillId="0" borderId="1" xfId="2" applyFont="1" applyBorder="1" applyAlignment="1">
      <alignment horizontal="left" vertical="center" wrapText="1"/>
    </xf>
    <xf numFmtId="165" fontId="14" fillId="0" borderId="1" xfId="3" applyNumberFormat="1" applyFont="1" applyFill="1" applyBorder="1" applyAlignment="1">
      <alignment horizontal="right" vertical="center" wrapText="1"/>
    </xf>
    <xf numFmtId="0" fontId="34" fillId="0" borderId="0" xfId="2" applyFont="1"/>
    <xf numFmtId="0" fontId="6" fillId="0" borderId="0" xfId="2" applyFont="1" applyAlignment="1"/>
    <xf numFmtId="0" fontId="35" fillId="3" borderId="1" xfId="1" quotePrefix="1" applyFont="1" applyFill="1" applyBorder="1" applyAlignment="1">
      <alignment horizontal="center" vertical="center" wrapText="1"/>
    </xf>
    <xf numFmtId="0" fontId="6" fillId="3" borderId="1" xfId="1" applyFont="1" applyFill="1" applyBorder="1" applyAlignment="1">
      <alignment horizontal="center" vertical="center" wrapText="1"/>
    </xf>
    <xf numFmtId="0" fontId="14" fillId="0" borderId="1" xfId="1" quotePrefix="1" applyFont="1" applyBorder="1" applyAlignment="1">
      <alignment horizontal="left" vertical="center" wrapText="1"/>
    </xf>
    <xf numFmtId="0" fontId="4" fillId="0" borderId="1" xfId="1" applyFont="1" applyBorder="1" applyAlignment="1">
      <alignment vertical="center"/>
    </xf>
    <xf numFmtId="0" fontId="4" fillId="0" borderId="0" xfId="5" applyFont="1" applyAlignment="1">
      <alignment horizontal="center" vertical="center"/>
    </xf>
    <xf numFmtId="0" fontId="4" fillId="0" borderId="0" xfId="5" applyFont="1" applyAlignment="1">
      <alignment vertical="center"/>
    </xf>
    <xf numFmtId="0" fontId="14" fillId="0" borderId="0" xfId="5" applyFont="1" applyAlignment="1">
      <alignment vertical="center"/>
    </xf>
    <xf numFmtId="0" fontId="13" fillId="3" borderId="1" xfId="5" quotePrefix="1" applyFont="1" applyFill="1" applyBorder="1" applyAlignment="1">
      <alignment horizontal="center" vertical="center" wrapText="1"/>
    </xf>
    <xf numFmtId="0" fontId="4" fillId="3" borderId="1" xfId="5" applyFont="1" applyFill="1" applyBorder="1" applyAlignment="1">
      <alignment horizontal="center" vertical="center" wrapText="1"/>
    </xf>
    <xf numFmtId="0" fontId="6" fillId="4" borderId="1" xfId="5" applyFont="1" applyFill="1" applyBorder="1" applyAlignment="1">
      <alignment horizontal="left" vertical="center" wrapText="1"/>
    </xf>
    <xf numFmtId="0" fontId="6" fillId="4" borderId="1" xfId="5" applyFont="1" applyFill="1" applyBorder="1" applyAlignment="1">
      <alignment horizontal="center" vertical="center" wrapText="1"/>
    </xf>
    <xf numFmtId="0" fontId="6" fillId="0" borderId="0" xfId="5" applyFont="1" applyAlignment="1">
      <alignment vertical="center"/>
    </xf>
    <xf numFmtId="0" fontId="4" fillId="4" borderId="1" xfId="5" applyFont="1" applyFill="1" applyBorder="1" applyAlignment="1">
      <alignment horizontal="left" vertical="center" wrapText="1"/>
    </xf>
    <xf numFmtId="0" fontId="4" fillId="4" borderId="1" xfId="5"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quotePrefix="1" applyFont="1" applyFill="1" applyBorder="1" applyAlignment="1">
      <alignment vertical="center" wrapText="1"/>
    </xf>
    <xf numFmtId="0" fontId="14" fillId="4" borderId="1" xfId="5" applyFont="1" applyFill="1" applyBorder="1" applyAlignment="1">
      <alignment horizontal="center" vertical="center" wrapText="1"/>
    </xf>
    <xf numFmtId="0" fontId="14" fillId="4" borderId="1" xfId="5" applyFont="1" applyFill="1" applyBorder="1" applyAlignment="1">
      <alignment horizontal="left" vertical="center" wrapText="1"/>
    </xf>
    <xf numFmtId="0" fontId="36" fillId="3" borderId="1" xfId="5" quotePrefix="1" applyFont="1" applyFill="1" applyBorder="1" applyAlignment="1">
      <alignment horizontal="center" vertical="center" wrapText="1"/>
    </xf>
    <xf numFmtId="0" fontId="11" fillId="3" borderId="1" xfId="5" applyFont="1" applyFill="1" applyBorder="1" applyAlignment="1">
      <alignment horizontal="center" vertical="center" wrapText="1"/>
    </xf>
    <xf numFmtId="0" fontId="11" fillId="0" borderId="0" xfId="5" applyFont="1" applyAlignment="1">
      <alignment vertical="center"/>
    </xf>
    <xf numFmtId="0" fontId="35" fillId="3" borderId="1" xfId="5" quotePrefix="1" applyFont="1" applyFill="1" applyBorder="1" applyAlignment="1">
      <alignment horizontal="center" vertical="center" wrapText="1"/>
    </xf>
    <xf numFmtId="0" fontId="6" fillId="3" borderId="1" xfId="5" applyFont="1" applyFill="1" applyBorder="1" applyAlignment="1">
      <alignment horizontal="center" vertical="center" wrapText="1"/>
    </xf>
    <xf numFmtId="0" fontId="12" fillId="0" borderId="0" xfId="2" applyFont="1" applyAlignment="1">
      <alignment horizontal="center" vertical="center" wrapText="1"/>
    </xf>
    <xf numFmtId="0" fontId="12" fillId="0" borderId="7" xfId="2"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37" fillId="5" borderId="1" xfId="0" applyFont="1" applyFill="1" applyBorder="1" applyAlignment="1">
      <alignment horizontal="center" vertical="center" wrapText="1"/>
    </xf>
    <xf numFmtId="0" fontId="38" fillId="5" borderId="1" xfId="0" applyFont="1" applyFill="1" applyBorder="1" applyAlignment="1">
      <alignment horizontal="center" vertical="center" wrapText="1"/>
    </xf>
    <xf numFmtId="0" fontId="38" fillId="5" borderId="1" xfId="0" applyFont="1" applyFill="1" applyBorder="1" applyAlignment="1">
      <alignment vertical="center" wrapText="1"/>
    </xf>
    <xf numFmtId="0" fontId="39" fillId="5" borderId="1" xfId="0" applyFont="1" applyFill="1" applyBorder="1" applyAlignment="1">
      <alignment horizontal="center" vertical="center" wrapText="1"/>
    </xf>
    <xf numFmtId="0" fontId="39" fillId="5" borderId="1" xfId="0" applyFont="1" applyFill="1" applyBorder="1" applyAlignment="1">
      <alignment vertical="center" wrapText="1"/>
    </xf>
    <xf numFmtId="0" fontId="40" fillId="5" borderId="1" xfId="0" applyFont="1" applyFill="1" applyBorder="1" applyAlignment="1">
      <alignment horizontal="center" vertical="center" wrapText="1"/>
    </xf>
    <xf numFmtId="0" fontId="40" fillId="5" borderId="1" xfId="0" applyFont="1" applyFill="1" applyBorder="1" applyAlignment="1">
      <alignment vertical="center" wrapText="1"/>
    </xf>
    <xf numFmtId="0" fontId="17" fillId="0" borderId="1" xfId="0" applyFont="1" applyBorder="1" applyAlignment="1">
      <alignment horizontal="center" vertical="center" wrapText="1"/>
    </xf>
    <xf numFmtId="0" fontId="41" fillId="5" borderId="1" xfId="0" applyFont="1" applyFill="1" applyBorder="1" applyAlignment="1">
      <alignment horizontal="center" vertical="center" wrapText="1"/>
    </xf>
    <xf numFmtId="0" fontId="41" fillId="5" borderId="1" xfId="0" applyFont="1" applyFill="1" applyBorder="1" applyAlignment="1">
      <alignment vertical="center" wrapText="1"/>
    </xf>
    <xf numFmtId="0" fontId="8" fillId="2" borderId="1" xfId="0" applyFont="1" applyFill="1" applyBorder="1" applyAlignment="1">
      <alignment horizontal="center" vertical="center"/>
    </xf>
    <xf numFmtId="49" fontId="8" fillId="2" borderId="1" xfId="0" applyNumberFormat="1" applyFont="1" applyFill="1" applyBorder="1" applyAlignment="1">
      <alignment vertical="center" wrapText="1"/>
    </xf>
    <xf numFmtId="0" fontId="8" fillId="2" borderId="1" xfId="0" applyFont="1" applyFill="1" applyBorder="1" applyAlignment="1">
      <alignment vertical="center"/>
    </xf>
    <xf numFmtId="0" fontId="8" fillId="2" borderId="0" xfId="0" applyFont="1" applyFill="1" applyAlignment="1">
      <alignment vertical="center"/>
    </xf>
    <xf numFmtId="0" fontId="39" fillId="2" borderId="1" xfId="0" applyFont="1" applyFill="1" applyBorder="1" applyAlignment="1">
      <alignment horizontal="center" vertical="center" wrapText="1"/>
    </xf>
    <xf numFmtId="0" fontId="3" fillId="2" borderId="1" xfId="0" applyFont="1" applyFill="1" applyBorder="1" applyAlignment="1">
      <alignment vertical="center"/>
    </xf>
    <xf numFmtId="0" fontId="17" fillId="2" borderId="1" xfId="0" applyFont="1" applyFill="1" applyBorder="1" applyAlignment="1">
      <alignment vertical="center"/>
    </xf>
    <xf numFmtId="0" fontId="7" fillId="2" borderId="1" xfId="0" applyFont="1" applyFill="1" applyBorder="1" applyAlignment="1">
      <alignment horizontal="center" vertical="center" wrapText="1"/>
    </xf>
    <xf numFmtId="0" fontId="42" fillId="5" borderId="1" xfId="0" applyFont="1" applyFill="1" applyBorder="1" applyAlignment="1">
      <alignment horizontal="center" vertical="center" wrapText="1"/>
    </xf>
    <xf numFmtId="0" fontId="43" fillId="5" borderId="1" xfId="0" applyFont="1" applyFill="1" applyBorder="1" applyAlignment="1">
      <alignment horizontal="center" vertical="center" wrapText="1"/>
    </xf>
    <xf numFmtId="0" fontId="44" fillId="5" borderId="1" xfId="0" applyFont="1" applyFill="1" applyBorder="1" applyAlignment="1">
      <alignment horizontal="center" vertical="center" wrapText="1"/>
    </xf>
    <xf numFmtId="49" fontId="7" fillId="0" borderId="1" xfId="0" quotePrefix="1" applyNumberFormat="1" applyFont="1" applyBorder="1" applyAlignment="1">
      <alignment vertical="center" wrapText="1"/>
    </xf>
    <xf numFmtId="0" fontId="39" fillId="5" borderId="1" xfId="0" quotePrefix="1" applyFont="1" applyFill="1" applyBorder="1" applyAlignment="1">
      <alignment horizontal="center" vertical="center" wrapText="1"/>
    </xf>
    <xf numFmtId="0" fontId="8" fillId="0" borderId="0" xfId="0" applyFont="1" applyBorder="1" applyAlignment="1">
      <alignment vertical="center"/>
    </xf>
    <xf numFmtId="0" fontId="41" fillId="5" borderId="1" xfId="0" quotePrefix="1" applyFont="1" applyFill="1" applyBorder="1" applyAlignment="1">
      <alignment horizontal="center" vertical="center" wrapText="1"/>
    </xf>
    <xf numFmtId="0" fontId="3" fillId="0" borderId="7" xfId="0" applyFont="1" applyBorder="1" applyAlignment="1">
      <alignment horizontal="center" vertical="center"/>
    </xf>
    <xf numFmtId="49" fontId="3" fillId="0" borderId="7" xfId="0" applyNumberFormat="1" applyFont="1" applyBorder="1" applyAlignment="1">
      <alignment vertical="center" wrapText="1"/>
    </xf>
    <xf numFmtId="0" fontId="3" fillId="0" borderId="7" xfId="0" applyFont="1" applyBorder="1" applyAlignment="1">
      <alignment horizontal="center" vertical="center" wrapText="1"/>
    </xf>
    <xf numFmtId="0" fontId="37" fillId="5" borderId="7" xfId="0" applyFont="1" applyFill="1" applyBorder="1" applyAlignment="1">
      <alignment horizontal="center" vertical="center" wrapText="1"/>
    </xf>
    <xf numFmtId="0" fontId="39" fillId="0" borderId="1" xfId="0" quotePrefix="1" applyFont="1" applyFill="1" applyBorder="1" applyAlignment="1">
      <alignment horizontal="center" vertical="center" wrapText="1"/>
    </xf>
    <xf numFmtId="0" fontId="39"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0" borderId="1" xfId="0" applyFont="1" applyFill="1" applyBorder="1" applyAlignment="1">
      <alignment vertical="center"/>
    </xf>
    <xf numFmtId="0" fontId="7" fillId="0" borderId="0" xfId="0" applyFont="1" applyFill="1" applyAlignment="1">
      <alignment vertical="center"/>
    </xf>
    <xf numFmtId="49" fontId="7" fillId="0" borderId="1" xfId="0" applyNumberFormat="1" applyFont="1" applyFill="1" applyBorder="1" applyAlignment="1">
      <alignment vertical="center" wrapText="1"/>
    </xf>
    <xf numFmtId="0" fontId="41" fillId="0" borderId="1" xfId="0" quotePrefix="1" applyFont="1" applyFill="1" applyBorder="1" applyAlignment="1">
      <alignment horizontal="center" vertical="center" wrapText="1"/>
    </xf>
    <xf numFmtId="0" fontId="41" fillId="0" borderId="1" xfId="0" applyFont="1" applyFill="1" applyBorder="1" applyAlignment="1">
      <alignment vertical="center" wrapText="1"/>
    </xf>
    <xf numFmtId="0" fontId="41"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41" fillId="4" borderId="1" xfId="0" applyFont="1" applyFill="1" applyBorder="1" applyAlignment="1">
      <alignment horizontal="center" vertical="center" wrapText="1"/>
    </xf>
    <xf numFmtId="0" fontId="41" fillId="4" borderId="1" xfId="0" applyFont="1" applyFill="1" applyBorder="1" applyAlignment="1">
      <alignment vertical="center" wrapText="1"/>
    </xf>
    <xf numFmtId="0" fontId="3" fillId="4" borderId="1" xfId="0" applyFont="1" applyFill="1" applyBorder="1" applyAlignment="1">
      <alignment horizontal="center" vertical="center" wrapText="1"/>
    </xf>
    <xf numFmtId="0" fontId="7" fillId="4" borderId="1" xfId="0" applyFont="1" applyFill="1" applyBorder="1" applyAlignment="1">
      <alignment vertical="center"/>
    </xf>
    <xf numFmtId="0" fontId="7" fillId="4" borderId="0" xfId="0" applyFont="1" applyFill="1" applyAlignment="1">
      <alignment vertical="center"/>
    </xf>
    <xf numFmtId="49" fontId="7" fillId="4" borderId="1" xfId="0" applyNumberFormat="1" applyFont="1" applyFill="1" applyBorder="1" applyAlignment="1">
      <alignment vertical="center" wrapText="1"/>
    </xf>
    <xf numFmtId="0" fontId="11" fillId="0" borderId="1" xfId="2" applyFont="1" applyBorder="1" applyAlignment="1">
      <alignment horizontal="center" vertical="center"/>
    </xf>
    <xf numFmtId="0" fontId="11" fillId="0" borderId="0" xfId="2" applyFont="1"/>
    <xf numFmtId="0" fontId="6" fillId="0" borderId="0" xfId="2" applyFont="1" applyAlignment="1">
      <alignment wrapText="1"/>
    </xf>
    <xf numFmtId="0" fontId="11" fillId="0" borderId="1" xfId="2" applyFont="1" applyBorder="1" applyAlignment="1">
      <alignment horizontal="left" vertical="center" wrapText="1"/>
    </xf>
    <xf numFmtId="0" fontId="19" fillId="0" borderId="0" xfId="2" applyFont="1" applyAlignment="1">
      <alignment wrapText="1"/>
    </xf>
    <xf numFmtId="49" fontId="17" fillId="0" borderId="0" xfId="0" applyNumberFormat="1" applyFont="1" applyBorder="1" applyAlignment="1">
      <alignment vertical="center" wrapText="1"/>
    </xf>
    <xf numFmtId="0" fontId="3" fillId="0" borderId="0" xfId="0" applyFont="1" applyBorder="1" applyAlignment="1">
      <alignment horizontal="center" vertical="center" wrapText="1"/>
    </xf>
    <xf numFmtId="0" fontId="7" fillId="0" borderId="0" xfId="0" applyFont="1" applyAlignment="1">
      <alignment vertical="center" wrapText="1"/>
    </xf>
    <xf numFmtId="0" fontId="17" fillId="0" borderId="0" xfId="0" applyFont="1" applyAlignment="1">
      <alignment vertical="center" wrapText="1"/>
    </xf>
    <xf numFmtId="0" fontId="8" fillId="0" borderId="1" xfId="0" applyFont="1" applyBorder="1" applyAlignment="1">
      <alignment horizontal="left" wrapText="1"/>
    </xf>
    <xf numFmtId="0" fontId="12" fillId="0" borderId="7" xfId="2" applyFont="1" applyBorder="1" applyAlignment="1">
      <alignment horizontal="center" vertical="center" wrapText="1"/>
    </xf>
    <xf numFmtId="0" fontId="19" fillId="0" borderId="1" xfId="4" applyFont="1" applyBorder="1" applyAlignment="1">
      <alignment horizontal="center" vertical="center" wrapText="1"/>
    </xf>
    <xf numFmtId="0" fontId="25" fillId="0" borderId="1" xfId="2" applyFont="1" applyBorder="1" applyAlignment="1">
      <alignment horizontal="center" vertical="center" wrapText="1"/>
    </xf>
    <xf numFmtId="0" fontId="25" fillId="0" borderId="1" xfId="2" applyFont="1" applyBorder="1" applyAlignment="1">
      <alignment horizontal="left" vertical="center" wrapText="1"/>
    </xf>
    <xf numFmtId="0" fontId="28" fillId="0" borderId="0" xfId="2" applyFont="1"/>
    <xf numFmtId="0" fontId="25" fillId="0" borderId="1" xfId="2" quotePrefix="1" applyFont="1" applyBorder="1" applyAlignment="1">
      <alignment horizontal="center" vertical="center" wrapText="1"/>
    </xf>
    <xf numFmtId="0" fontId="11" fillId="0" borderId="1" xfId="1" applyFont="1" applyBorder="1" applyAlignment="1">
      <alignment horizontal="center" vertical="center" wrapText="1"/>
    </xf>
    <xf numFmtId="0" fontId="11" fillId="0" borderId="1" xfId="1" applyFont="1" applyBorder="1" applyAlignment="1">
      <alignment horizontal="left" vertical="center" wrapText="1"/>
    </xf>
    <xf numFmtId="0" fontId="11" fillId="0" borderId="1" xfId="1" applyFont="1" applyBorder="1" applyAlignment="1">
      <alignment horizontal="center" vertical="center"/>
    </xf>
    <xf numFmtId="0" fontId="11" fillId="0" borderId="0" xfId="1" applyFont="1" applyAlignment="1">
      <alignment vertical="center"/>
    </xf>
    <xf numFmtId="0" fontId="33" fillId="0" borderId="0" xfId="5" applyFont="1" applyAlignment="1">
      <alignment horizontal="center" vertical="center"/>
    </xf>
    <xf numFmtId="0" fontId="10" fillId="0" borderId="0" xfId="0" applyFont="1" applyAlignment="1">
      <alignment vertical="center" wrapText="1"/>
    </xf>
    <xf numFmtId="0" fontId="3" fillId="0" borderId="0" xfId="0" applyFont="1" applyAlignment="1">
      <alignment vertical="center" wrapText="1"/>
    </xf>
    <xf numFmtId="0" fontId="45" fillId="3" borderId="1" xfId="1" applyFont="1" applyFill="1" applyBorder="1" applyAlignment="1">
      <alignment horizontal="center" vertical="center" wrapText="1"/>
    </xf>
    <xf numFmtId="0" fontId="45" fillId="3" borderId="1" xfId="1" quotePrefix="1" applyFont="1" applyFill="1" applyBorder="1" applyAlignment="1">
      <alignment horizontal="center" vertical="center" wrapText="1"/>
    </xf>
    <xf numFmtId="166" fontId="25" fillId="0" borderId="1" xfId="6" applyNumberFormat="1" applyFont="1" applyBorder="1" applyAlignment="1">
      <alignment horizontal="center" vertical="center" wrapText="1"/>
    </xf>
    <xf numFmtId="166" fontId="11" fillId="0" borderId="1" xfId="6" applyNumberFormat="1" applyFont="1" applyBorder="1"/>
    <xf numFmtId="166" fontId="11" fillId="0" borderId="1" xfId="6" applyNumberFormat="1" applyFont="1" applyBorder="1" applyAlignment="1">
      <alignment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12" fillId="0" borderId="1" xfId="2" applyFont="1" applyBorder="1" applyAlignment="1">
      <alignment horizontal="center" vertical="center" wrapText="1"/>
    </xf>
    <xf numFmtId="167" fontId="7" fillId="2" borderId="1" xfId="6" applyNumberFormat="1" applyFont="1" applyFill="1" applyBorder="1" applyAlignment="1">
      <alignment horizontal="right" vertical="center"/>
    </xf>
    <xf numFmtId="167" fontId="8" fillId="0" borderId="1" xfId="6" applyNumberFormat="1" applyFont="1" applyBorder="1" applyAlignment="1">
      <alignment horizontal="right" vertical="center"/>
    </xf>
    <xf numFmtId="0" fontId="8" fillId="0" borderId="1" xfId="0" applyFont="1" applyBorder="1" applyAlignment="1">
      <alignment horizontal="right" vertical="center"/>
    </xf>
    <xf numFmtId="167" fontId="8" fillId="0" borderId="1" xfId="0" applyNumberFormat="1" applyFont="1" applyBorder="1" applyAlignment="1">
      <alignment vertical="center"/>
    </xf>
    <xf numFmtId="0" fontId="39" fillId="5" borderId="1" xfId="0" applyFont="1" applyFill="1" applyBorder="1" applyAlignment="1">
      <alignment horizontal="right" vertical="center" wrapText="1"/>
    </xf>
    <xf numFmtId="0" fontId="3" fillId="0" borderId="1" xfId="0" applyFont="1" applyBorder="1" applyAlignment="1">
      <alignment horizontal="right" vertical="center"/>
    </xf>
    <xf numFmtId="167" fontId="3" fillId="0" borderId="1" xfId="6" applyNumberFormat="1" applyFont="1" applyBorder="1" applyAlignment="1">
      <alignment horizontal="right" vertical="center"/>
    </xf>
    <xf numFmtId="167" fontId="7" fillId="0" borderId="1" xfId="6" applyNumberFormat="1" applyFont="1" applyBorder="1" applyAlignment="1">
      <alignment horizontal="right" vertical="center"/>
    </xf>
    <xf numFmtId="167" fontId="39" fillId="5" borderId="1" xfId="6" applyNumberFormat="1" applyFont="1" applyFill="1" applyBorder="1" applyAlignment="1">
      <alignment horizontal="right" vertical="center" wrapText="1"/>
    </xf>
    <xf numFmtId="169" fontId="8" fillId="0" borderId="1" xfId="0" applyNumberFormat="1" applyFont="1" applyBorder="1" applyAlignment="1">
      <alignment vertical="center"/>
    </xf>
    <xf numFmtId="169" fontId="8" fillId="0" borderId="1" xfId="0" applyNumberFormat="1" applyFont="1" applyBorder="1" applyAlignment="1">
      <alignment horizontal="right" vertical="center"/>
    </xf>
    <xf numFmtId="169" fontId="3" fillId="0" borderId="1" xfId="0" applyNumberFormat="1" applyFont="1" applyBorder="1" applyAlignment="1">
      <alignment vertical="center"/>
    </xf>
    <xf numFmtId="165" fontId="39" fillId="5" borderId="1" xfId="6" applyNumberFormat="1" applyFont="1" applyFill="1" applyBorder="1" applyAlignment="1">
      <alignment horizontal="right" vertical="center" wrapText="1"/>
    </xf>
    <xf numFmtId="165" fontId="39" fillId="5" borderId="1" xfId="0" applyNumberFormat="1" applyFont="1" applyFill="1" applyBorder="1" applyAlignment="1">
      <alignment horizontal="right" vertical="center" wrapText="1"/>
    </xf>
    <xf numFmtId="165" fontId="8" fillId="0" borderId="1" xfId="0" applyNumberFormat="1" applyFont="1" applyBorder="1" applyAlignment="1">
      <alignment horizontal="right" vertical="center"/>
    </xf>
    <xf numFmtId="165" fontId="38" fillId="5" borderId="1" xfId="0" applyNumberFormat="1" applyFont="1" applyFill="1" applyBorder="1" applyAlignment="1">
      <alignment horizontal="right" vertical="center" wrapText="1"/>
    </xf>
    <xf numFmtId="165" fontId="3" fillId="0" borderId="1" xfId="0" applyNumberFormat="1" applyFont="1" applyBorder="1" applyAlignment="1">
      <alignment horizontal="right" vertical="center" wrapText="1"/>
    </xf>
    <xf numFmtId="165" fontId="3" fillId="0" borderId="1" xfId="0" applyNumberFormat="1" applyFont="1" applyBorder="1" applyAlignment="1">
      <alignment horizontal="right" vertical="center"/>
    </xf>
    <xf numFmtId="165" fontId="7" fillId="0" borderId="1" xfId="0" applyNumberFormat="1" applyFont="1" applyBorder="1" applyAlignment="1">
      <alignment horizontal="right" vertical="center"/>
    </xf>
    <xf numFmtId="165" fontId="3" fillId="0" borderId="1" xfId="0" applyNumberFormat="1" applyFont="1" applyBorder="1" applyAlignment="1">
      <alignment horizontal="center" vertical="center" wrapText="1"/>
    </xf>
    <xf numFmtId="165" fontId="3" fillId="0" borderId="1" xfId="0" applyNumberFormat="1" applyFont="1" applyBorder="1" applyAlignment="1">
      <alignment vertical="center"/>
    </xf>
    <xf numFmtId="165" fontId="8" fillId="0" borderId="1" xfId="0" applyNumberFormat="1" applyFont="1" applyBorder="1" applyAlignment="1">
      <alignment vertical="center"/>
    </xf>
    <xf numFmtId="165" fontId="38" fillId="5" borderId="1" xfId="0" applyNumberFormat="1" applyFont="1" applyFill="1" applyBorder="1" applyAlignment="1">
      <alignment horizontal="center" vertical="center" wrapText="1"/>
    </xf>
    <xf numFmtId="165" fontId="39" fillId="5" borderId="1" xfId="0" applyNumberFormat="1" applyFont="1" applyFill="1" applyBorder="1" applyAlignment="1">
      <alignment horizontal="center" vertical="center" wrapText="1"/>
    </xf>
    <xf numFmtId="165" fontId="3" fillId="0" borderId="1" xfId="0" applyNumberFormat="1" applyFont="1" applyBorder="1" applyAlignment="1">
      <alignment horizontal="center" vertical="center"/>
    </xf>
    <xf numFmtId="165" fontId="8" fillId="0" borderId="1" xfId="0" applyNumberFormat="1" applyFont="1" applyBorder="1" applyAlignment="1">
      <alignment horizontal="center" vertical="center"/>
    </xf>
    <xf numFmtId="170" fontId="8" fillId="0" borderId="1" xfId="0" applyNumberFormat="1" applyFont="1" applyBorder="1" applyAlignment="1">
      <alignment horizontal="right" vertical="center"/>
    </xf>
    <xf numFmtId="168" fontId="25" fillId="0" borderId="1" xfId="2" applyNumberFormat="1" applyFont="1" applyBorder="1" applyAlignment="1">
      <alignment horizontal="center" vertical="center" wrapText="1"/>
    </xf>
    <xf numFmtId="165" fontId="12" fillId="0" borderId="1" xfId="3" applyNumberFormat="1" applyFont="1" applyFill="1" applyBorder="1" applyAlignment="1">
      <alignment horizontal="right" vertical="center" wrapText="1"/>
    </xf>
    <xf numFmtId="165" fontId="12" fillId="0" borderId="1" xfId="3" applyNumberFormat="1" applyFont="1" applyBorder="1" applyAlignment="1">
      <alignment horizontal="right" vertical="center" wrapText="1"/>
    </xf>
    <xf numFmtId="0" fontId="12" fillId="0" borderId="1" xfId="2" applyFont="1" applyBorder="1"/>
    <xf numFmtId="0" fontId="12" fillId="0" borderId="0" xfId="2" applyFont="1" applyBorder="1"/>
    <xf numFmtId="166" fontId="48" fillId="0" borderId="1" xfId="6" applyNumberFormat="1" applyFont="1" applyBorder="1" applyAlignment="1">
      <alignment horizontal="center" vertical="center" wrapText="1"/>
    </xf>
    <xf numFmtId="166" fontId="6" fillId="0" borderId="1" xfId="4" applyNumberFormat="1" applyFont="1" applyBorder="1" applyAlignment="1">
      <alignment horizontal="center"/>
    </xf>
    <xf numFmtId="0" fontId="7" fillId="0" borderId="0" xfId="0" applyFont="1" applyAlignment="1">
      <alignment horizontal="center" vertical="center" wrapText="1"/>
    </xf>
    <xf numFmtId="0" fontId="7" fillId="0" borderId="0" xfId="0" applyFont="1" applyAlignment="1">
      <alignment horizontal="center" vertical="center"/>
    </xf>
    <xf numFmtId="0" fontId="17" fillId="0" borderId="0" xfId="0" applyFont="1" applyAlignment="1">
      <alignment horizontal="center" vertical="center"/>
    </xf>
    <xf numFmtId="0" fontId="3" fillId="0" borderId="0" xfId="0" quotePrefix="1" applyFont="1" applyAlignment="1">
      <alignment horizontal="left"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10" fillId="0" borderId="0" xfId="0" applyFont="1" applyAlignment="1">
      <alignment horizontal="left"/>
    </xf>
    <xf numFmtId="49" fontId="7" fillId="4" borderId="5" xfId="0" applyNumberFormat="1" applyFont="1" applyFill="1" applyBorder="1" applyAlignment="1">
      <alignment horizontal="left" vertical="center" wrapText="1"/>
    </xf>
    <xf numFmtId="0" fontId="3" fillId="0" borderId="10" xfId="0" applyFont="1" applyBorder="1" applyAlignment="1">
      <alignment horizontal="center" vertical="center"/>
    </xf>
    <xf numFmtId="0" fontId="3" fillId="0" borderId="0" xfId="0" applyFont="1" applyBorder="1" applyAlignment="1">
      <alignment horizontal="center" vertical="center"/>
    </xf>
    <xf numFmtId="0" fontId="7" fillId="0" borderId="1" xfId="0" applyFont="1" applyBorder="1" applyAlignment="1">
      <alignment horizontal="center" vertical="center"/>
    </xf>
    <xf numFmtId="49" fontId="7" fillId="0" borderId="1" xfId="0" applyNumberFormat="1" applyFont="1" applyBorder="1" applyAlignment="1">
      <alignment horizontal="center" vertical="center"/>
    </xf>
    <xf numFmtId="0" fontId="20" fillId="0" borderId="0" xfId="2" applyFont="1" applyAlignment="1">
      <alignment horizontal="center" vertical="center" wrapText="1"/>
    </xf>
    <xf numFmtId="0" fontId="23" fillId="0" borderId="0" xfId="2" applyFont="1" applyBorder="1" applyAlignment="1">
      <alignment horizontal="left" wrapText="1"/>
    </xf>
    <xf numFmtId="0" fontId="19" fillId="0" borderId="0" xfId="2" quotePrefix="1" applyFont="1" applyAlignment="1">
      <alignment horizontal="left"/>
    </xf>
    <xf numFmtId="0" fontId="19" fillId="0" borderId="0" xfId="2" applyFont="1" applyAlignment="1">
      <alignment horizontal="left"/>
    </xf>
    <xf numFmtId="0" fontId="6" fillId="0" borderId="1" xfId="2" applyFont="1" applyBorder="1" applyAlignment="1">
      <alignment horizontal="center" vertical="center" wrapText="1"/>
    </xf>
    <xf numFmtId="0" fontId="24" fillId="0" borderId="0" xfId="2" quotePrefix="1" applyFont="1" applyBorder="1" applyAlignment="1">
      <alignment horizontal="left" wrapText="1"/>
    </xf>
    <xf numFmtId="0" fontId="25" fillId="0" borderId="0" xfId="2" applyFont="1" applyBorder="1" applyAlignment="1">
      <alignment horizontal="center"/>
    </xf>
    <xf numFmtId="0" fontId="25" fillId="0" borderId="5" xfId="2" applyFont="1" applyBorder="1" applyAlignment="1">
      <alignment horizontal="center" vertical="center"/>
    </xf>
    <xf numFmtId="0" fontId="12" fillId="0" borderId="7" xfId="2" applyFont="1" applyBorder="1" applyAlignment="1">
      <alignment horizontal="center" vertical="center" wrapText="1"/>
    </xf>
    <xf numFmtId="0" fontId="12" fillId="0" borderId="6" xfId="2" applyFont="1" applyBorder="1" applyAlignment="1">
      <alignment horizontal="center" vertical="center" wrapText="1"/>
    </xf>
    <xf numFmtId="0" fontId="12" fillId="0" borderId="2" xfId="2" applyFont="1" applyBorder="1" applyAlignment="1">
      <alignment horizontal="center" vertical="center" wrapText="1"/>
    </xf>
    <xf numFmtId="0" fontId="12" fillId="0" borderId="4" xfId="2" applyFont="1" applyBorder="1" applyAlignment="1">
      <alignment horizontal="center" vertical="center" wrapText="1"/>
    </xf>
    <xf numFmtId="0" fontId="12" fillId="0" borderId="3" xfId="2" applyFont="1" applyBorder="1" applyAlignment="1">
      <alignment horizontal="center" vertical="center" wrapText="1"/>
    </xf>
    <xf numFmtId="0" fontId="12" fillId="0" borderId="7" xfId="2" applyFont="1" applyFill="1" applyBorder="1" applyAlignment="1">
      <alignment horizontal="center" vertical="center" wrapText="1"/>
    </xf>
    <xf numFmtId="0" fontId="12" fillId="0" borderId="6" xfId="2" applyFont="1" applyFill="1" applyBorder="1" applyAlignment="1">
      <alignment horizontal="center" vertical="center" wrapText="1"/>
    </xf>
    <xf numFmtId="0" fontId="12" fillId="0" borderId="1" xfId="2" applyFont="1" applyBorder="1" applyAlignment="1">
      <alignment horizontal="center" vertical="center" wrapText="1"/>
    </xf>
    <xf numFmtId="0" fontId="23" fillId="0" borderId="9" xfId="2" applyFont="1" applyBorder="1" applyAlignment="1">
      <alignment horizontal="left" wrapText="1"/>
    </xf>
    <xf numFmtId="0" fontId="4" fillId="0" borderId="0" xfId="4" applyFont="1" applyAlignment="1">
      <alignment horizontal="left" vertical="center" wrapText="1"/>
    </xf>
    <xf numFmtId="0" fontId="20" fillId="0" borderId="0" xfId="2" applyFont="1" applyAlignment="1">
      <alignment horizontal="center"/>
    </xf>
    <xf numFmtId="0" fontId="6" fillId="0" borderId="1" xfId="4" applyFont="1" applyBorder="1" applyAlignment="1">
      <alignment horizontal="center" vertical="center"/>
    </xf>
    <xf numFmtId="0" fontId="6" fillId="0" borderId="1" xfId="4" applyFont="1" applyBorder="1" applyAlignment="1">
      <alignment horizontal="center" vertical="center" wrapText="1"/>
    </xf>
    <xf numFmtId="0" fontId="6" fillId="0" borderId="2" xfId="4" applyFont="1" applyBorder="1" applyAlignment="1">
      <alignment horizontal="center" vertical="center"/>
    </xf>
    <xf numFmtId="0" fontId="6" fillId="0" borderId="4" xfId="4" applyFont="1" applyBorder="1" applyAlignment="1">
      <alignment horizontal="center" vertical="center"/>
    </xf>
    <xf numFmtId="0" fontId="6" fillId="0" borderId="3" xfId="4" applyFont="1" applyBorder="1" applyAlignment="1">
      <alignment horizontal="center" vertical="center"/>
    </xf>
    <xf numFmtId="0" fontId="6" fillId="0" borderId="2" xfId="4" applyFont="1" applyBorder="1" applyAlignment="1">
      <alignment horizontal="center" vertical="center" wrapText="1"/>
    </xf>
    <xf numFmtId="0" fontId="6" fillId="0" borderId="4" xfId="4" applyFont="1" applyBorder="1" applyAlignment="1">
      <alignment horizontal="center" vertical="center" wrapText="1"/>
    </xf>
    <xf numFmtId="0" fontId="6" fillId="0" borderId="3" xfId="4" applyFont="1" applyBorder="1" applyAlignment="1">
      <alignment horizontal="center" vertical="center" wrapText="1"/>
    </xf>
    <xf numFmtId="0" fontId="19" fillId="0" borderId="1" xfId="4" applyFont="1" applyBorder="1" applyAlignment="1">
      <alignment horizontal="center" vertical="center" wrapText="1"/>
    </xf>
    <xf numFmtId="0" fontId="33" fillId="0" borderId="9" xfId="2" applyFont="1" applyBorder="1" applyAlignment="1">
      <alignment horizontal="left" wrapText="1"/>
    </xf>
    <xf numFmtId="0" fontId="19" fillId="0" borderId="1" xfId="4" applyFont="1" applyBorder="1" applyAlignment="1">
      <alignment horizontal="center" vertical="center"/>
    </xf>
    <xf numFmtId="0" fontId="17" fillId="0" borderId="0" xfId="0" applyFont="1" applyAlignment="1">
      <alignment horizontal="center" vertical="center" wrapText="1"/>
    </xf>
    <xf numFmtId="0" fontId="6" fillId="3" borderId="1" xfId="1" applyFont="1" applyFill="1" applyBorder="1" applyAlignment="1">
      <alignment horizontal="center" vertical="center" wrapText="1"/>
    </xf>
    <xf numFmtId="0" fontId="6" fillId="3" borderId="2" xfId="1" applyFont="1" applyFill="1" applyBorder="1" applyAlignment="1">
      <alignment horizontal="center" vertical="center" wrapText="1"/>
    </xf>
    <xf numFmtId="0" fontId="6" fillId="3" borderId="4" xfId="1" applyFont="1" applyFill="1" applyBorder="1" applyAlignment="1">
      <alignment horizontal="center" vertical="center" wrapText="1"/>
    </xf>
    <xf numFmtId="0" fontId="6" fillId="3" borderId="3" xfId="1" applyFont="1" applyFill="1" applyBorder="1" applyAlignment="1">
      <alignment horizontal="center" vertical="center" wrapText="1"/>
    </xf>
    <xf numFmtId="0" fontId="4" fillId="0" borderId="0" xfId="5" applyFont="1" applyAlignment="1">
      <alignment horizontal="left" vertical="center" wrapText="1"/>
    </xf>
    <xf numFmtId="0" fontId="6" fillId="0" borderId="0" xfId="5" applyFont="1" applyAlignment="1">
      <alignment horizontal="center" vertical="center" wrapText="1"/>
    </xf>
    <xf numFmtId="0" fontId="6" fillId="0" borderId="5" xfId="5" applyFont="1" applyBorder="1" applyAlignment="1">
      <alignment horizontal="left" vertical="center" wrapText="1"/>
    </xf>
    <xf numFmtId="0" fontId="6" fillId="4" borderId="1" xfId="5" applyFont="1" applyFill="1" applyBorder="1" applyAlignment="1">
      <alignment horizontal="center" vertical="center" wrapText="1"/>
    </xf>
    <xf numFmtId="0" fontId="6" fillId="4" borderId="7" xfId="5" applyFont="1" applyFill="1" applyBorder="1" applyAlignment="1">
      <alignment horizontal="center" vertical="center" wrapText="1"/>
    </xf>
    <xf numFmtId="0" fontId="6" fillId="4" borderId="8" xfId="5" applyFont="1" applyFill="1" applyBorder="1" applyAlignment="1">
      <alignment horizontal="center" vertical="center" wrapText="1"/>
    </xf>
    <xf numFmtId="0" fontId="4" fillId="0" borderId="0" xfId="5" applyFont="1" applyAlignment="1">
      <alignment horizontal="left" vertical="center"/>
    </xf>
  </cellXfs>
  <cellStyles count="7">
    <cellStyle name="Comma" xfId="6" builtinId="3"/>
    <cellStyle name="Comma 2" xfId="3"/>
    <cellStyle name="Ledger 17 x 11 in_Anh Hieu 18.01 PL bao cao 1956" xfId="2"/>
    <cellStyle name="Normal" xfId="0" builtinId="0"/>
    <cellStyle name="Normal 2" xfId="1"/>
    <cellStyle name="Normal 3" xfId="4"/>
    <cellStyle name="Normal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0"/>
  <sheetViews>
    <sheetView workbookViewId="0">
      <pane xSplit="2" ySplit="6" topLeftCell="C32" activePane="bottomRight" state="frozen"/>
      <selection pane="topRight" activeCell="C1" sqref="C1"/>
      <selection pane="bottomLeft" activeCell="A6" sqref="A6"/>
      <selection pane="bottomRight" activeCell="A49" sqref="A49:H49"/>
    </sheetView>
  </sheetViews>
  <sheetFormatPr defaultColWidth="10.875" defaultRowHeight="15.75" x14ac:dyDescent="0.25"/>
  <cols>
    <col min="1" max="1" width="4.25" style="2" customWidth="1"/>
    <col min="2" max="2" width="38.5" style="3" customWidth="1"/>
    <col min="3" max="4" width="10.875" style="10"/>
    <col min="5" max="5" width="10.875" style="26"/>
    <col min="6" max="7" width="10.875" style="10"/>
    <col min="8" max="8" width="8" style="1" bestFit="1" customWidth="1"/>
    <col min="9" max="16384" width="10.875" style="1"/>
  </cols>
  <sheetData>
    <row r="1" spans="1:9" x14ac:dyDescent="0.25">
      <c r="A1" s="134" t="s">
        <v>226</v>
      </c>
    </row>
    <row r="2" spans="1:9" ht="48" customHeight="1" x14ac:dyDescent="0.25">
      <c r="A2" s="273" t="s">
        <v>447</v>
      </c>
      <c r="B2" s="274"/>
      <c r="C2" s="274"/>
      <c r="D2" s="274"/>
      <c r="E2" s="274"/>
      <c r="F2" s="274"/>
      <c r="G2" s="274"/>
      <c r="H2" s="274"/>
    </row>
    <row r="3" spans="1:9" ht="19.5" customHeight="1" x14ac:dyDescent="0.25">
      <c r="A3" s="275" t="s">
        <v>458</v>
      </c>
      <c r="B3" s="275"/>
      <c r="C3" s="275"/>
      <c r="D3" s="275"/>
      <c r="E3" s="275"/>
      <c r="F3" s="275"/>
      <c r="G3" s="275"/>
      <c r="H3" s="275"/>
    </row>
    <row r="5" spans="1:9" s="19" customFormat="1" ht="50.1" customHeight="1" x14ac:dyDescent="0.25">
      <c r="A5" s="280" t="s">
        <v>0</v>
      </c>
      <c r="B5" s="280" t="s">
        <v>38</v>
      </c>
      <c r="C5" s="280" t="s">
        <v>52</v>
      </c>
      <c r="D5" s="280"/>
      <c r="E5" s="277" t="s">
        <v>1</v>
      </c>
      <c r="F5" s="278"/>
      <c r="G5" s="279"/>
      <c r="H5" s="280" t="s">
        <v>4</v>
      </c>
      <c r="I5" s="26"/>
    </row>
    <row r="6" spans="1:9" s="19" customFormat="1" ht="47.25" x14ac:dyDescent="0.25">
      <c r="A6" s="280"/>
      <c r="B6" s="280"/>
      <c r="C6" s="20" t="s">
        <v>2</v>
      </c>
      <c r="D6" s="20" t="s">
        <v>3</v>
      </c>
      <c r="E6" s="20" t="s">
        <v>39</v>
      </c>
      <c r="F6" s="20" t="s">
        <v>45</v>
      </c>
      <c r="G6" s="20" t="s">
        <v>40</v>
      </c>
      <c r="H6" s="280"/>
      <c r="I6" s="26"/>
    </row>
    <row r="7" spans="1:9" s="7" customFormat="1" x14ac:dyDescent="0.25">
      <c r="A7" s="8" t="s">
        <v>6</v>
      </c>
      <c r="B7" s="9" t="s">
        <v>12</v>
      </c>
      <c r="C7" s="12"/>
      <c r="D7" s="12"/>
      <c r="E7" s="20"/>
      <c r="F7" s="12"/>
      <c r="G7" s="12"/>
      <c r="H7" s="8"/>
      <c r="I7" s="1"/>
    </row>
    <row r="8" spans="1:9" s="15" customFormat="1" x14ac:dyDescent="0.25">
      <c r="A8" s="12" t="s">
        <v>5</v>
      </c>
      <c r="B8" s="13" t="s">
        <v>7</v>
      </c>
      <c r="C8" s="12"/>
      <c r="D8" s="12"/>
      <c r="E8" s="20"/>
      <c r="F8" s="12"/>
      <c r="G8" s="12"/>
      <c r="H8" s="14"/>
      <c r="I8" s="18"/>
    </row>
    <row r="9" spans="1:9" s="18" customFormat="1" ht="31.5" x14ac:dyDescent="0.25">
      <c r="A9" s="11">
        <v>1</v>
      </c>
      <c r="B9" s="16" t="s">
        <v>10</v>
      </c>
      <c r="C9" s="11"/>
      <c r="D9" s="11"/>
      <c r="E9" s="27" t="s">
        <v>41</v>
      </c>
      <c r="F9" s="11"/>
      <c r="G9" s="11"/>
      <c r="H9" s="17"/>
    </row>
    <row r="10" spans="1:9" s="18" customFormat="1" ht="31.5" x14ac:dyDescent="0.25">
      <c r="A10" s="11">
        <v>2</v>
      </c>
      <c r="B10" s="25" t="s">
        <v>37</v>
      </c>
      <c r="C10" s="11"/>
      <c r="D10" s="11"/>
      <c r="E10" s="27" t="s">
        <v>41</v>
      </c>
      <c r="F10" s="11"/>
      <c r="G10" s="11"/>
      <c r="H10" s="17"/>
    </row>
    <row r="11" spans="1:9" s="18" customFormat="1" ht="31.5" x14ac:dyDescent="0.25">
      <c r="A11" s="11">
        <v>3</v>
      </c>
      <c r="B11" s="16" t="s">
        <v>8</v>
      </c>
      <c r="C11" s="11"/>
      <c r="D11" s="11"/>
      <c r="E11" s="27" t="s">
        <v>41</v>
      </c>
      <c r="F11" s="11"/>
      <c r="G11" s="11"/>
      <c r="H11" s="17"/>
    </row>
    <row r="12" spans="1:9" s="18" customFormat="1" ht="31.5" x14ac:dyDescent="0.25">
      <c r="A12" s="11">
        <v>4</v>
      </c>
      <c r="B12" s="16" t="s">
        <v>9</v>
      </c>
      <c r="C12" s="11"/>
      <c r="D12" s="11"/>
      <c r="E12" s="27" t="s">
        <v>41</v>
      </c>
      <c r="F12" s="11"/>
      <c r="G12" s="11"/>
      <c r="H12" s="17"/>
    </row>
    <row r="13" spans="1:9" s="18" customFormat="1" ht="31.5" x14ac:dyDescent="0.25">
      <c r="A13" s="11">
        <v>5</v>
      </c>
      <c r="B13" s="16" t="s">
        <v>11</v>
      </c>
      <c r="C13" s="11"/>
      <c r="D13" s="11"/>
      <c r="E13" s="27" t="s">
        <v>41</v>
      </c>
      <c r="F13" s="11"/>
      <c r="G13" s="11"/>
      <c r="H13" s="17"/>
    </row>
    <row r="14" spans="1:9" s="18" customFormat="1" x14ac:dyDescent="0.25">
      <c r="A14" s="11">
        <v>6</v>
      </c>
      <c r="B14" s="16" t="s">
        <v>46</v>
      </c>
      <c r="C14" s="11"/>
      <c r="D14" s="11"/>
      <c r="E14" s="27" t="s">
        <v>41</v>
      </c>
      <c r="F14" s="11"/>
      <c r="G14" s="11"/>
      <c r="H14" s="17"/>
    </row>
    <row r="15" spans="1:9" s="15" customFormat="1" x14ac:dyDescent="0.25">
      <c r="A15" s="12" t="s">
        <v>13</v>
      </c>
      <c r="B15" s="13" t="s">
        <v>14</v>
      </c>
      <c r="C15" s="11"/>
      <c r="D15" s="11"/>
      <c r="E15" s="27"/>
      <c r="F15" s="11"/>
      <c r="G15" s="11"/>
      <c r="H15" s="14"/>
      <c r="I15" s="18"/>
    </row>
    <row r="16" spans="1:9" s="18" customFormat="1" ht="65.25" x14ac:dyDescent="0.25">
      <c r="A16" s="11">
        <v>1</v>
      </c>
      <c r="B16" s="4" t="s">
        <v>15</v>
      </c>
      <c r="C16" s="11"/>
      <c r="D16" s="11"/>
      <c r="E16" s="27" t="s">
        <v>42</v>
      </c>
      <c r="F16" s="11"/>
      <c r="G16" s="11"/>
      <c r="H16" s="17"/>
    </row>
    <row r="17" spans="1:9" s="18" customFormat="1" ht="31.5" x14ac:dyDescent="0.25">
      <c r="A17" s="11">
        <v>2</v>
      </c>
      <c r="B17" s="4" t="s">
        <v>16</v>
      </c>
      <c r="C17" s="11"/>
      <c r="D17" s="11"/>
      <c r="E17" s="27" t="s">
        <v>42</v>
      </c>
      <c r="F17" s="11"/>
      <c r="G17" s="11"/>
      <c r="H17" s="17"/>
    </row>
    <row r="18" spans="1:9" s="15" customFormat="1" ht="31.5" x14ac:dyDescent="0.25">
      <c r="A18" s="12" t="s">
        <v>17</v>
      </c>
      <c r="B18" s="6" t="s">
        <v>21</v>
      </c>
      <c r="C18" s="12"/>
      <c r="D18" s="12"/>
      <c r="E18" s="20"/>
      <c r="F18" s="12"/>
      <c r="G18" s="12"/>
      <c r="H18" s="14"/>
      <c r="I18" s="18"/>
    </row>
    <row r="19" spans="1:9" s="18" customFormat="1" ht="31.5" x14ac:dyDescent="0.25">
      <c r="A19" s="11">
        <v>1</v>
      </c>
      <c r="B19" s="4" t="s">
        <v>18</v>
      </c>
      <c r="C19" s="11"/>
      <c r="D19" s="11"/>
      <c r="E19" s="27" t="s">
        <v>43</v>
      </c>
      <c r="F19" s="11"/>
      <c r="G19" s="11"/>
      <c r="H19" s="17"/>
    </row>
    <row r="20" spans="1:9" s="18" customFormat="1" ht="47.25" x14ac:dyDescent="0.25">
      <c r="A20" s="11">
        <v>2</v>
      </c>
      <c r="B20" s="4" t="s">
        <v>22</v>
      </c>
      <c r="C20" s="11"/>
      <c r="D20" s="11"/>
      <c r="E20" s="27" t="s">
        <v>43</v>
      </c>
      <c r="F20" s="11"/>
      <c r="G20" s="11"/>
      <c r="H20" s="17"/>
    </row>
    <row r="21" spans="1:9" s="18" customFormat="1" ht="63" x14ac:dyDescent="0.25">
      <c r="A21" s="11">
        <v>3</v>
      </c>
      <c r="B21" s="4" t="s">
        <v>19</v>
      </c>
      <c r="C21" s="11"/>
      <c r="D21" s="11"/>
      <c r="E21" s="27" t="s">
        <v>44</v>
      </c>
      <c r="F21" s="11"/>
      <c r="G21" s="11"/>
      <c r="H21" s="17"/>
    </row>
    <row r="22" spans="1:9" s="18" customFormat="1" ht="31.5" x14ac:dyDescent="0.25">
      <c r="A22" s="11">
        <v>4</v>
      </c>
      <c r="B22" s="4" t="s">
        <v>20</v>
      </c>
      <c r="C22" s="11"/>
      <c r="D22" s="11"/>
      <c r="E22" s="27"/>
      <c r="F22" s="11"/>
      <c r="G22" s="11"/>
      <c r="H22" s="17"/>
    </row>
    <row r="23" spans="1:9" s="15" customFormat="1" x14ac:dyDescent="0.25">
      <c r="A23" s="12" t="s">
        <v>23</v>
      </c>
      <c r="B23" s="6" t="s">
        <v>28</v>
      </c>
      <c r="C23" s="12"/>
      <c r="D23" s="12"/>
      <c r="E23" s="20"/>
      <c r="F23" s="12"/>
      <c r="G23" s="12"/>
      <c r="H23" s="14"/>
      <c r="I23" s="18"/>
    </row>
    <row r="24" spans="1:9" s="18" customFormat="1" ht="78.75" x14ac:dyDescent="0.25">
      <c r="A24" s="11">
        <v>1</v>
      </c>
      <c r="B24" s="5" t="s">
        <v>36</v>
      </c>
      <c r="C24" s="11"/>
      <c r="D24" s="11"/>
      <c r="E24" s="27" t="s">
        <v>47</v>
      </c>
      <c r="F24" s="11"/>
      <c r="G24" s="11"/>
      <c r="H24" s="17"/>
    </row>
    <row r="25" spans="1:9" s="15" customFormat="1" ht="31.5" x14ac:dyDescent="0.25">
      <c r="A25" s="12" t="s">
        <v>29</v>
      </c>
      <c r="B25" s="6" t="s">
        <v>24</v>
      </c>
      <c r="C25" s="12"/>
      <c r="D25" s="12"/>
      <c r="E25" s="20"/>
      <c r="F25" s="12"/>
      <c r="G25" s="12"/>
      <c r="H25" s="14"/>
      <c r="I25" s="18"/>
    </row>
    <row r="26" spans="1:9" s="18" customFormat="1" ht="31.5" x14ac:dyDescent="0.25">
      <c r="A26" s="11">
        <v>1</v>
      </c>
      <c r="B26" s="4" t="s">
        <v>25</v>
      </c>
      <c r="C26" s="11"/>
      <c r="D26" s="11"/>
      <c r="E26" s="27" t="s">
        <v>42</v>
      </c>
      <c r="F26" s="11"/>
      <c r="G26" s="11"/>
      <c r="H26" s="17"/>
    </row>
    <row r="27" spans="1:9" s="18" customFormat="1" ht="47.25" x14ac:dyDescent="0.25">
      <c r="A27" s="11">
        <v>2</v>
      </c>
      <c r="B27" s="4" t="s">
        <v>26</v>
      </c>
      <c r="C27" s="11"/>
      <c r="D27" s="11"/>
      <c r="E27" s="27" t="s">
        <v>48</v>
      </c>
      <c r="F27" s="11"/>
      <c r="G27" s="11"/>
      <c r="H27" s="17"/>
    </row>
    <row r="28" spans="1:9" s="18" customFormat="1" ht="45" customHeight="1" x14ac:dyDescent="0.25">
      <c r="A28" s="11">
        <v>3</v>
      </c>
      <c r="B28" s="4" t="s">
        <v>49</v>
      </c>
      <c r="C28" s="11"/>
      <c r="D28" s="11"/>
      <c r="E28" s="27" t="s">
        <v>50</v>
      </c>
      <c r="F28" s="11"/>
      <c r="G28" s="11"/>
      <c r="H28" s="17"/>
    </row>
    <row r="29" spans="1:9" s="18" customFormat="1" ht="78.75" x14ac:dyDescent="0.25">
      <c r="A29" s="11">
        <v>4</v>
      </c>
      <c r="B29" s="4" t="s">
        <v>27</v>
      </c>
      <c r="C29" s="11"/>
      <c r="D29" s="11"/>
      <c r="E29" s="27" t="s">
        <v>51</v>
      </c>
      <c r="F29" s="11"/>
      <c r="G29" s="11"/>
      <c r="H29" s="17"/>
    </row>
    <row r="30" spans="1:9" s="15" customFormat="1" x14ac:dyDescent="0.25">
      <c r="A30" s="12" t="s">
        <v>30</v>
      </c>
      <c r="B30" s="13" t="s">
        <v>31</v>
      </c>
      <c r="C30" s="12"/>
      <c r="D30" s="12"/>
      <c r="E30" s="20"/>
      <c r="F30" s="12"/>
      <c r="G30" s="12"/>
      <c r="H30" s="14"/>
      <c r="I30" s="18"/>
    </row>
    <row r="31" spans="1:9" s="18" customFormat="1" ht="63" x14ac:dyDescent="0.25">
      <c r="A31" s="11">
        <v>1</v>
      </c>
      <c r="B31" s="4" t="s">
        <v>32</v>
      </c>
      <c r="C31" s="11"/>
      <c r="D31" s="11"/>
      <c r="E31" s="27" t="s">
        <v>53</v>
      </c>
      <c r="F31" s="11"/>
      <c r="G31" s="11"/>
      <c r="H31" s="17"/>
    </row>
    <row r="32" spans="1:9" s="7" customFormat="1" x14ac:dyDescent="0.25">
      <c r="A32" s="8" t="s">
        <v>33</v>
      </c>
      <c r="B32" s="9" t="s">
        <v>34</v>
      </c>
      <c r="C32" s="12"/>
      <c r="D32" s="12"/>
      <c r="E32" s="20"/>
      <c r="F32" s="12"/>
      <c r="G32" s="12"/>
      <c r="H32" s="8"/>
      <c r="I32" s="1"/>
    </row>
    <row r="33" spans="1:9" s="24" customFormat="1" x14ac:dyDescent="0.25">
      <c r="A33" s="21"/>
      <c r="B33" s="22" t="s">
        <v>35</v>
      </c>
      <c r="C33" s="23"/>
      <c r="D33" s="23"/>
      <c r="E33" s="28"/>
      <c r="F33" s="23"/>
      <c r="G33" s="23"/>
      <c r="H33" s="21"/>
      <c r="I33" s="1"/>
    </row>
    <row r="34" spans="1:9" s="15" customFormat="1" x14ac:dyDescent="0.25">
      <c r="A34" s="12" t="s">
        <v>5</v>
      </c>
      <c r="B34" s="13" t="s">
        <v>7</v>
      </c>
      <c r="C34" s="12"/>
      <c r="D34" s="12"/>
      <c r="E34" s="27" t="s">
        <v>41</v>
      </c>
      <c r="F34" s="12"/>
      <c r="G34" s="12"/>
      <c r="H34" s="14"/>
      <c r="I34" s="18"/>
    </row>
    <row r="35" spans="1:9" s="18" customFormat="1" ht="31.5" x14ac:dyDescent="0.25">
      <c r="A35" s="11">
        <v>1</v>
      </c>
      <c r="B35" s="16" t="s">
        <v>10</v>
      </c>
      <c r="C35" s="11"/>
      <c r="D35" s="11"/>
      <c r="E35" s="27" t="s">
        <v>41</v>
      </c>
      <c r="F35" s="11"/>
      <c r="G35" s="11"/>
      <c r="H35" s="17"/>
    </row>
    <row r="36" spans="1:9" s="18" customFormat="1" ht="31.5" x14ac:dyDescent="0.25">
      <c r="A36" s="11">
        <v>2</v>
      </c>
      <c r="B36" s="25" t="s">
        <v>37</v>
      </c>
      <c r="C36" s="11"/>
      <c r="D36" s="11"/>
      <c r="E36" s="27" t="s">
        <v>41</v>
      </c>
      <c r="F36" s="11"/>
      <c r="G36" s="11"/>
      <c r="H36" s="17"/>
    </row>
    <row r="37" spans="1:9" s="18" customFormat="1" ht="31.5" x14ac:dyDescent="0.25">
      <c r="A37" s="11">
        <v>3</v>
      </c>
      <c r="B37" s="16" t="s">
        <v>8</v>
      </c>
      <c r="C37" s="11"/>
      <c r="D37" s="11"/>
      <c r="E37" s="27" t="s">
        <v>41</v>
      </c>
      <c r="F37" s="11"/>
      <c r="G37" s="11"/>
      <c r="H37" s="17"/>
    </row>
    <row r="38" spans="1:9" s="18" customFormat="1" ht="31.5" x14ac:dyDescent="0.25">
      <c r="A38" s="11">
        <v>4</v>
      </c>
      <c r="B38" s="16" t="s">
        <v>9</v>
      </c>
      <c r="C38" s="11"/>
      <c r="D38" s="11"/>
      <c r="E38" s="27" t="s">
        <v>41</v>
      </c>
      <c r="F38" s="11"/>
      <c r="G38" s="11"/>
      <c r="H38" s="17"/>
    </row>
    <row r="39" spans="1:9" s="18" customFormat="1" ht="31.5" x14ac:dyDescent="0.25">
      <c r="A39" s="11">
        <v>5</v>
      </c>
      <c r="B39" s="16" t="s">
        <v>11</v>
      </c>
      <c r="C39" s="11"/>
      <c r="D39" s="11"/>
      <c r="E39" s="27" t="s">
        <v>41</v>
      </c>
      <c r="F39" s="11"/>
      <c r="G39" s="11"/>
      <c r="H39" s="17"/>
    </row>
    <row r="40" spans="1:9" s="18" customFormat="1" x14ac:dyDescent="0.25">
      <c r="A40" s="11">
        <v>6</v>
      </c>
      <c r="B40" s="16" t="s">
        <v>46</v>
      </c>
      <c r="C40" s="11"/>
      <c r="D40" s="11"/>
      <c r="E40" s="27"/>
      <c r="F40" s="11"/>
      <c r="G40" s="11"/>
      <c r="H40" s="17"/>
    </row>
    <row r="41" spans="1:9" s="15" customFormat="1" x14ac:dyDescent="0.25">
      <c r="A41" s="12" t="s">
        <v>13</v>
      </c>
      <c r="B41" s="13" t="s">
        <v>14</v>
      </c>
      <c r="C41" s="12"/>
      <c r="D41" s="12"/>
      <c r="E41" s="27" t="s">
        <v>42</v>
      </c>
      <c r="F41" s="12"/>
      <c r="G41" s="12"/>
      <c r="H41" s="14"/>
      <c r="I41" s="18"/>
    </row>
    <row r="42" spans="1:9" s="18" customFormat="1" ht="65.25" x14ac:dyDescent="0.25">
      <c r="A42" s="11">
        <v>1</v>
      </c>
      <c r="B42" s="4" t="s">
        <v>15</v>
      </c>
      <c r="C42" s="11"/>
      <c r="D42" s="11"/>
      <c r="E42" s="27" t="s">
        <v>42</v>
      </c>
      <c r="F42" s="11"/>
      <c r="G42" s="11"/>
      <c r="H42" s="17"/>
    </row>
    <row r="43" spans="1:9" s="18" customFormat="1" ht="31.5" x14ac:dyDescent="0.25">
      <c r="A43" s="11">
        <v>2</v>
      </c>
      <c r="B43" s="4" t="s">
        <v>16</v>
      </c>
      <c r="C43" s="11"/>
      <c r="D43" s="11"/>
      <c r="E43" s="27" t="s">
        <v>42</v>
      </c>
      <c r="F43" s="11"/>
      <c r="G43" s="11"/>
      <c r="H43" s="17"/>
    </row>
    <row r="44" spans="1:9" s="15" customFormat="1" x14ac:dyDescent="0.25">
      <c r="A44" s="12" t="s">
        <v>17</v>
      </c>
      <c r="B44" s="13" t="s">
        <v>31</v>
      </c>
      <c r="C44" s="12"/>
      <c r="D44" s="12"/>
      <c r="E44" s="20"/>
      <c r="F44" s="12"/>
      <c r="G44" s="12"/>
      <c r="H44" s="14"/>
      <c r="I44" s="18"/>
    </row>
    <row r="45" spans="1:9" s="18" customFormat="1" ht="63" x14ac:dyDescent="0.25">
      <c r="A45" s="11">
        <v>1</v>
      </c>
      <c r="B45" s="4" t="s">
        <v>32</v>
      </c>
      <c r="C45" s="11"/>
      <c r="D45" s="11"/>
      <c r="E45" s="27" t="s">
        <v>53</v>
      </c>
      <c r="F45" s="11"/>
      <c r="G45" s="11"/>
      <c r="H45" s="17"/>
    </row>
    <row r="46" spans="1:9" s="24" customFormat="1" x14ac:dyDescent="0.25">
      <c r="A46" s="21"/>
      <c r="B46" s="217" t="s">
        <v>91</v>
      </c>
      <c r="C46" s="23"/>
      <c r="D46" s="23"/>
      <c r="E46" s="28"/>
      <c r="F46" s="23"/>
      <c r="G46" s="23"/>
      <c r="H46" s="21"/>
      <c r="I46" s="18"/>
    </row>
    <row r="48" spans="1:9" x14ac:dyDescent="0.25">
      <c r="A48" s="281" t="s">
        <v>4</v>
      </c>
      <c r="B48" s="281"/>
      <c r="C48" s="281"/>
      <c r="D48" s="281"/>
      <c r="E48" s="281"/>
      <c r="F48" s="281"/>
      <c r="G48" s="281"/>
      <c r="H48" s="281"/>
    </row>
    <row r="49" spans="1:8" x14ac:dyDescent="0.25">
      <c r="A49" s="276" t="s">
        <v>383</v>
      </c>
      <c r="B49" s="276"/>
      <c r="C49" s="276"/>
      <c r="D49" s="276"/>
      <c r="E49" s="276"/>
      <c r="F49" s="276"/>
      <c r="G49" s="276"/>
      <c r="H49" s="276"/>
    </row>
    <row r="50" spans="1:8" ht="42.75" customHeight="1" x14ac:dyDescent="0.25">
      <c r="A50" s="276" t="s">
        <v>384</v>
      </c>
      <c r="B50" s="276"/>
      <c r="C50" s="276"/>
      <c r="D50" s="276"/>
      <c r="E50" s="276"/>
      <c r="F50" s="276"/>
      <c r="G50" s="276"/>
      <c r="H50" s="276"/>
    </row>
  </sheetData>
  <mergeCells count="10">
    <mergeCell ref="A2:H2"/>
    <mergeCell ref="A3:H3"/>
    <mergeCell ref="A50:H50"/>
    <mergeCell ref="E5:G5"/>
    <mergeCell ref="C5:D5"/>
    <mergeCell ref="B5:B6"/>
    <mergeCell ref="A5:A6"/>
    <mergeCell ref="H5:H6"/>
    <mergeCell ref="A48:H48"/>
    <mergeCell ref="A49:H49"/>
  </mergeCells>
  <printOptions horizontalCentered="1"/>
  <pageMargins left="0.3" right="0.2" top="0.3" bottom="0.3" header="0.17" footer="0.17"/>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4"/>
  <sheetViews>
    <sheetView zoomScale="80" zoomScaleNormal="80" workbookViewId="0">
      <pane xSplit="2" ySplit="6" topLeftCell="C76" activePane="bottomRight" state="frozen"/>
      <selection pane="topRight" activeCell="C1" sqref="C1"/>
      <selection pane="bottomLeft" activeCell="A6" sqref="A6"/>
      <selection pane="bottomRight" activeCell="B19" sqref="B19"/>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12" x14ac:dyDescent="0.25">
      <c r="A1" s="134" t="s">
        <v>226</v>
      </c>
    </row>
    <row r="2" spans="1:12" s="1" customFormat="1" ht="57" customHeight="1" x14ac:dyDescent="0.25">
      <c r="A2" s="273" t="s">
        <v>448</v>
      </c>
      <c r="B2" s="273"/>
      <c r="C2" s="273"/>
      <c r="D2" s="273"/>
      <c r="E2" s="273"/>
      <c r="F2" s="273"/>
      <c r="G2" s="273"/>
      <c r="H2" s="273"/>
      <c r="I2" s="273"/>
    </row>
    <row r="3" spans="1:12" s="1" customFormat="1" ht="22.5" customHeight="1" x14ac:dyDescent="0.25">
      <c r="A3" s="275" t="s">
        <v>458</v>
      </c>
      <c r="B3" s="275"/>
      <c r="C3" s="275"/>
      <c r="D3" s="275"/>
      <c r="E3" s="275"/>
      <c r="F3" s="275"/>
      <c r="G3" s="275"/>
      <c r="H3" s="275"/>
      <c r="I3" s="275"/>
    </row>
    <row r="4" spans="1:12" ht="33.75" customHeight="1" x14ac:dyDescent="0.25">
      <c r="A4" s="282" t="s">
        <v>411</v>
      </c>
      <c r="B4" s="282"/>
      <c r="C4" s="282"/>
      <c r="D4" s="282"/>
      <c r="E4" s="282"/>
      <c r="F4" s="282"/>
      <c r="G4" s="282"/>
      <c r="H4" s="282"/>
      <c r="I4" s="282"/>
    </row>
    <row r="5" spans="1:12" ht="21.75" customHeight="1" x14ac:dyDescent="0.25">
      <c r="A5" s="285" t="s">
        <v>0</v>
      </c>
      <c r="B5" s="286" t="s">
        <v>38</v>
      </c>
      <c r="C5" s="280" t="s">
        <v>39</v>
      </c>
      <c r="D5" s="280" t="s">
        <v>300</v>
      </c>
      <c r="E5" s="285" t="s">
        <v>1</v>
      </c>
      <c r="F5" s="285"/>
      <c r="G5" s="280" t="s">
        <v>40</v>
      </c>
      <c r="H5" s="280" t="s">
        <v>297</v>
      </c>
      <c r="I5" s="285" t="s">
        <v>4</v>
      </c>
      <c r="J5" s="283" t="s">
        <v>295</v>
      </c>
      <c r="K5" s="284"/>
      <c r="L5" s="284"/>
    </row>
    <row r="6" spans="1:12" s="15" customFormat="1" ht="47.25" x14ac:dyDescent="0.25">
      <c r="A6" s="285"/>
      <c r="B6" s="286"/>
      <c r="C6" s="280"/>
      <c r="D6" s="280"/>
      <c r="E6" s="160" t="s">
        <v>301</v>
      </c>
      <c r="F6" s="160" t="s">
        <v>302</v>
      </c>
      <c r="G6" s="280"/>
      <c r="H6" s="280"/>
      <c r="I6" s="285"/>
      <c r="J6" s="15" t="s">
        <v>293</v>
      </c>
      <c r="K6" s="15" t="s">
        <v>292</v>
      </c>
      <c r="L6" s="15" t="s">
        <v>68</v>
      </c>
    </row>
    <row r="7" spans="1:12" s="15" customFormat="1" x14ac:dyDescent="0.25">
      <c r="A7" s="170"/>
      <c r="B7" s="171" t="s">
        <v>303</v>
      </c>
      <c r="C7" s="170" t="s">
        <v>282</v>
      </c>
      <c r="D7" s="160"/>
      <c r="E7" s="160"/>
      <c r="F7" s="160"/>
      <c r="G7" s="160"/>
      <c r="H7" s="160"/>
      <c r="I7" s="161"/>
    </row>
    <row r="8" spans="1:12" s="15" customFormat="1" x14ac:dyDescent="0.25">
      <c r="A8" s="184"/>
      <c r="B8" s="166" t="s">
        <v>412</v>
      </c>
      <c r="C8" s="165" t="s">
        <v>282</v>
      </c>
      <c r="D8" s="160"/>
      <c r="E8" s="160"/>
      <c r="F8" s="160"/>
      <c r="G8" s="160"/>
      <c r="H8" s="160"/>
      <c r="I8" s="161"/>
    </row>
    <row r="9" spans="1:12" s="15" customFormat="1" x14ac:dyDescent="0.25">
      <c r="A9" s="184"/>
      <c r="B9" s="166" t="s">
        <v>224</v>
      </c>
      <c r="C9" s="165" t="s">
        <v>282</v>
      </c>
      <c r="D9" s="160"/>
      <c r="E9" s="160"/>
      <c r="F9" s="160"/>
      <c r="G9" s="160"/>
      <c r="H9" s="160"/>
      <c r="I9" s="161"/>
    </row>
    <row r="10" spans="1:12" s="15" customFormat="1" x14ac:dyDescent="0.25">
      <c r="A10" s="184"/>
      <c r="B10" s="166" t="s">
        <v>396</v>
      </c>
      <c r="C10" s="165" t="s">
        <v>282</v>
      </c>
      <c r="D10" s="160"/>
      <c r="E10" s="160"/>
      <c r="F10" s="160"/>
      <c r="G10" s="160"/>
      <c r="H10" s="160"/>
      <c r="I10" s="161"/>
    </row>
    <row r="11" spans="1:12" s="15" customFormat="1" x14ac:dyDescent="0.25">
      <c r="A11" s="184"/>
      <c r="B11" s="166" t="s">
        <v>299</v>
      </c>
      <c r="C11" s="165" t="s">
        <v>282</v>
      </c>
      <c r="D11" s="160"/>
      <c r="E11" s="160"/>
      <c r="F11" s="160"/>
      <c r="G11" s="160"/>
      <c r="H11" s="160"/>
      <c r="I11" s="161"/>
    </row>
    <row r="12" spans="1:12" s="15" customFormat="1" x14ac:dyDescent="0.25">
      <c r="A12" s="186"/>
      <c r="B12" s="171" t="s">
        <v>1</v>
      </c>
      <c r="C12" s="170"/>
      <c r="D12" s="160"/>
      <c r="E12" s="160"/>
      <c r="F12" s="160"/>
      <c r="G12" s="160"/>
      <c r="H12" s="160"/>
      <c r="I12" s="161"/>
    </row>
    <row r="13" spans="1:12" s="175" customFormat="1" x14ac:dyDescent="0.25">
      <c r="A13" s="53" t="s">
        <v>6</v>
      </c>
      <c r="B13" s="56" t="s">
        <v>104</v>
      </c>
      <c r="C13" s="62"/>
      <c r="D13" s="62"/>
      <c r="E13" s="174"/>
      <c r="F13" s="174"/>
      <c r="G13" s="174"/>
      <c r="H13" s="174"/>
      <c r="I13" s="174"/>
      <c r="J13" s="175" t="s">
        <v>294</v>
      </c>
    </row>
    <row r="14" spans="1:12" s="52" customFormat="1" x14ac:dyDescent="0.25">
      <c r="A14" s="167">
        <v>1</v>
      </c>
      <c r="B14" s="168" t="s">
        <v>303</v>
      </c>
      <c r="C14" s="167" t="s">
        <v>282</v>
      </c>
      <c r="D14" s="169"/>
      <c r="E14" s="51"/>
      <c r="F14" s="51"/>
      <c r="G14" s="51"/>
      <c r="H14" s="51"/>
      <c r="I14" s="51"/>
    </row>
    <row r="15" spans="1:12" x14ac:dyDescent="0.25">
      <c r="A15" s="165"/>
      <c r="B15" s="166" t="s">
        <v>412</v>
      </c>
      <c r="C15" s="165" t="s">
        <v>282</v>
      </c>
      <c r="D15" s="27"/>
      <c r="E15" s="17"/>
      <c r="F15" s="17"/>
      <c r="G15" s="17"/>
      <c r="H15" s="17"/>
      <c r="I15" s="17"/>
    </row>
    <row r="16" spans="1:12" x14ac:dyDescent="0.25">
      <c r="A16" s="165"/>
      <c r="B16" s="166" t="s">
        <v>224</v>
      </c>
      <c r="C16" s="165" t="s">
        <v>282</v>
      </c>
      <c r="D16" s="27"/>
      <c r="E16" s="17"/>
      <c r="F16" s="17"/>
      <c r="G16" s="17"/>
      <c r="H16" s="17"/>
      <c r="I16" s="17"/>
    </row>
    <row r="17" spans="1:12" x14ac:dyDescent="0.25">
      <c r="A17" s="165"/>
      <c r="B17" s="166" t="s">
        <v>396</v>
      </c>
      <c r="C17" s="165" t="s">
        <v>282</v>
      </c>
      <c r="D17" s="27"/>
      <c r="E17" s="17"/>
      <c r="F17" s="17"/>
      <c r="G17" s="17"/>
      <c r="H17" s="17"/>
      <c r="I17" s="17"/>
    </row>
    <row r="18" spans="1:12" x14ac:dyDescent="0.25">
      <c r="A18" s="165"/>
      <c r="B18" s="166" t="s">
        <v>299</v>
      </c>
      <c r="C18" s="165" t="s">
        <v>282</v>
      </c>
      <c r="D18" s="27"/>
      <c r="E18" s="17"/>
      <c r="F18" s="17"/>
      <c r="G18" s="17"/>
      <c r="H18" s="17"/>
      <c r="I18" s="17"/>
    </row>
    <row r="19" spans="1:12" s="52" customFormat="1" ht="47.25" x14ac:dyDescent="0.25">
      <c r="A19" s="167">
        <v>2</v>
      </c>
      <c r="B19" s="168" t="s">
        <v>1</v>
      </c>
      <c r="C19" s="169" t="s">
        <v>62</v>
      </c>
      <c r="D19" s="169"/>
      <c r="E19" s="51"/>
      <c r="F19" s="51"/>
      <c r="G19" s="51"/>
      <c r="H19" s="51"/>
      <c r="I19" s="51"/>
    </row>
    <row r="20" spans="1:12" s="175" customFormat="1" ht="31.5" x14ac:dyDescent="0.25">
      <c r="A20" s="53" t="s">
        <v>33</v>
      </c>
      <c r="B20" s="56" t="s">
        <v>105</v>
      </c>
      <c r="C20" s="62"/>
      <c r="D20" s="176"/>
      <c r="E20" s="174"/>
      <c r="F20" s="174"/>
      <c r="G20" s="174"/>
      <c r="H20" s="174"/>
      <c r="I20" s="174"/>
      <c r="J20" s="175" t="s">
        <v>294</v>
      </c>
      <c r="K20" s="175" t="s">
        <v>294</v>
      </c>
      <c r="L20" s="175" t="s">
        <v>294</v>
      </c>
    </row>
    <row r="21" spans="1:12" s="52" customFormat="1" x14ac:dyDescent="0.25">
      <c r="A21" s="167">
        <v>1</v>
      </c>
      <c r="B21" s="168" t="s">
        <v>303</v>
      </c>
      <c r="C21" s="167" t="s">
        <v>282</v>
      </c>
      <c r="D21" s="169"/>
      <c r="E21" s="51"/>
      <c r="F21" s="51"/>
      <c r="G21" s="51"/>
      <c r="H21" s="51"/>
      <c r="I21" s="51"/>
    </row>
    <row r="22" spans="1:12" x14ac:dyDescent="0.25">
      <c r="A22" s="165"/>
      <c r="B22" s="166" t="s">
        <v>412</v>
      </c>
      <c r="C22" s="165" t="s">
        <v>282</v>
      </c>
      <c r="D22" s="27"/>
      <c r="E22" s="17"/>
      <c r="F22" s="17"/>
      <c r="G22" s="17"/>
      <c r="H22" s="17"/>
      <c r="I22" s="17"/>
    </row>
    <row r="23" spans="1:12" x14ac:dyDescent="0.25">
      <c r="A23" s="165"/>
      <c r="B23" s="166" t="s">
        <v>224</v>
      </c>
      <c r="C23" s="165" t="s">
        <v>282</v>
      </c>
      <c r="D23" s="27"/>
      <c r="E23" s="17"/>
      <c r="F23" s="17"/>
      <c r="G23" s="17"/>
      <c r="H23" s="17"/>
      <c r="I23" s="17"/>
    </row>
    <row r="24" spans="1:12" x14ac:dyDescent="0.25">
      <c r="A24" s="165"/>
      <c r="B24" s="166" t="s">
        <v>396</v>
      </c>
      <c r="C24" s="165" t="s">
        <v>282</v>
      </c>
      <c r="D24" s="27"/>
      <c r="E24" s="17"/>
      <c r="F24" s="17"/>
      <c r="G24" s="17"/>
      <c r="H24" s="17"/>
      <c r="I24" s="17"/>
    </row>
    <row r="25" spans="1:12" x14ac:dyDescent="0.25">
      <c r="A25" s="165"/>
      <c r="B25" s="166" t="s">
        <v>299</v>
      </c>
      <c r="C25" s="165" t="s">
        <v>282</v>
      </c>
      <c r="D25" s="27"/>
      <c r="E25" s="17"/>
      <c r="F25" s="17"/>
      <c r="G25" s="17"/>
      <c r="H25" s="17"/>
      <c r="I25" s="17"/>
    </row>
    <row r="26" spans="1:12" s="52" customFormat="1" ht="31.5" x14ac:dyDescent="0.25">
      <c r="A26" s="167">
        <v>2</v>
      </c>
      <c r="B26" s="168" t="s">
        <v>1</v>
      </c>
      <c r="C26" s="169" t="s">
        <v>63</v>
      </c>
      <c r="D26" s="169"/>
      <c r="E26" s="51"/>
      <c r="F26" s="51"/>
      <c r="G26" s="51"/>
      <c r="H26" s="51"/>
      <c r="I26" s="51"/>
    </row>
    <row r="27" spans="1:12" s="175" customFormat="1" ht="47.25" x14ac:dyDescent="0.25">
      <c r="A27" s="53" t="s">
        <v>99</v>
      </c>
      <c r="B27" s="56" t="s">
        <v>106</v>
      </c>
      <c r="C27" s="62"/>
      <c r="D27" s="176"/>
      <c r="E27" s="174"/>
      <c r="F27" s="174"/>
      <c r="G27" s="174"/>
      <c r="H27" s="174"/>
      <c r="I27" s="174"/>
      <c r="J27" s="175" t="s">
        <v>294</v>
      </c>
      <c r="K27" s="175" t="s">
        <v>294</v>
      </c>
      <c r="L27" s="175" t="s">
        <v>294</v>
      </c>
    </row>
    <row r="28" spans="1:12" s="50" customFormat="1" ht="31.5" x14ac:dyDescent="0.25">
      <c r="A28" s="23" t="s">
        <v>5</v>
      </c>
      <c r="B28" s="57" t="s">
        <v>107</v>
      </c>
      <c r="C28" s="160"/>
      <c r="D28" s="170"/>
      <c r="E28" s="49"/>
      <c r="F28" s="49"/>
      <c r="G28" s="49"/>
      <c r="H28" s="49"/>
      <c r="I28" s="49"/>
      <c r="J28" s="50" t="s">
        <v>294</v>
      </c>
      <c r="K28" s="50" t="s">
        <v>294</v>
      </c>
      <c r="L28" s="50" t="s">
        <v>294</v>
      </c>
    </row>
    <row r="29" spans="1:12" s="52" customFormat="1" x14ac:dyDescent="0.25">
      <c r="A29" s="167">
        <v>1</v>
      </c>
      <c r="B29" s="168" t="s">
        <v>303</v>
      </c>
      <c r="C29" s="167" t="s">
        <v>282</v>
      </c>
      <c r="D29" s="167"/>
      <c r="E29" s="49"/>
      <c r="F29" s="49"/>
      <c r="G29" s="49"/>
      <c r="H29" s="49"/>
      <c r="I29" s="51"/>
    </row>
    <row r="30" spans="1:12" s="52" customFormat="1" x14ac:dyDescent="0.25">
      <c r="A30" s="165"/>
      <c r="B30" s="166" t="s">
        <v>412</v>
      </c>
      <c r="C30" s="165" t="s">
        <v>282</v>
      </c>
      <c r="D30" s="165"/>
      <c r="E30" s="49"/>
      <c r="F30" s="49"/>
      <c r="G30" s="49"/>
      <c r="H30" s="49"/>
      <c r="I30" s="51"/>
    </row>
    <row r="31" spans="1:12" s="52" customFormat="1" x14ac:dyDescent="0.25">
      <c r="A31" s="165"/>
      <c r="B31" s="166" t="s">
        <v>224</v>
      </c>
      <c r="C31" s="165" t="s">
        <v>282</v>
      </c>
      <c r="D31" s="165"/>
      <c r="E31" s="49"/>
      <c r="F31" s="49"/>
      <c r="G31" s="49"/>
      <c r="H31" s="49"/>
      <c r="I31" s="51"/>
    </row>
    <row r="32" spans="1:12" s="52" customFormat="1" x14ac:dyDescent="0.25">
      <c r="A32" s="165"/>
      <c r="B32" s="166" t="s">
        <v>396</v>
      </c>
      <c r="C32" s="165" t="s">
        <v>282</v>
      </c>
      <c r="D32" s="165"/>
      <c r="E32" s="49"/>
      <c r="F32" s="49"/>
      <c r="G32" s="49"/>
      <c r="H32" s="49"/>
      <c r="I32" s="51"/>
    </row>
    <row r="33" spans="1:12" s="52" customFormat="1" x14ac:dyDescent="0.25">
      <c r="A33" s="165"/>
      <c r="B33" s="166" t="s">
        <v>299</v>
      </c>
      <c r="C33" s="165" t="s">
        <v>282</v>
      </c>
      <c r="D33" s="165"/>
      <c r="E33" s="49"/>
      <c r="F33" s="49"/>
      <c r="G33" s="49"/>
      <c r="H33" s="49"/>
      <c r="I33" s="51"/>
    </row>
    <row r="34" spans="1:12" s="52" customFormat="1" x14ac:dyDescent="0.25">
      <c r="A34" s="167">
        <v>2</v>
      </c>
      <c r="B34" s="168" t="s">
        <v>1</v>
      </c>
      <c r="C34" s="169" t="s">
        <v>298</v>
      </c>
      <c r="D34" s="167"/>
      <c r="E34" s="49"/>
      <c r="F34" s="49"/>
      <c r="G34" s="49"/>
      <c r="H34" s="49"/>
      <c r="I34" s="51"/>
    </row>
    <row r="35" spans="1:12" s="50" customFormat="1" ht="47.25" x14ac:dyDescent="0.25">
      <c r="A35" s="23" t="s">
        <v>13</v>
      </c>
      <c r="B35" s="57" t="s">
        <v>108</v>
      </c>
      <c r="C35" s="160" t="s">
        <v>109</v>
      </c>
      <c r="D35" s="170"/>
      <c r="E35" s="49"/>
      <c r="F35" s="49"/>
      <c r="G35" s="49"/>
      <c r="H35" s="49"/>
      <c r="I35" s="49"/>
      <c r="J35" s="50" t="s">
        <v>294</v>
      </c>
      <c r="K35" s="50" t="s">
        <v>294</v>
      </c>
      <c r="L35" s="50" t="s">
        <v>294</v>
      </c>
    </row>
    <row r="36" spans="1:12" s="52" customFormat="1" x14ac:dyDescent="0.25">
      <c r="A36" s="167">
        <v>1</v>
      </c>
      <c r="B36" s="168" t="s">
        <v>303</v>
      </c>
      <c r="C36" s="167" t="s">
        <v>282</v>
      </c>
      <c r="D36" s="167"/>
      <c r="E36" s="49"/>
      <c r="F36" s="49"/>
      <c r="G36" s="49"/>
      <c r="H36" s="49"/>
      <c r="I36" s="51"/>
    </row>
    <row r="37" spans="1:12" s="52" customFormat="1" x14ac:dyDescent="0.25">
      <c r="A37" s="165"/>
      <c r="B37" s="166" t="s">
        <v>412</v>
      </c>
      <c r="C37" s="165" t="s">
        <v>282</v>
      </c>
      <c r="D37" s="165"/>
      <c r="E37" s="49"/>
      <c r="F37" s="49"/>
      <c r="G37" s="49"/>
      <c r="H37" s="49"/>
      <c r="I37" s="51"/>
    </row>
    <row r="38" spans="1:12" s="52" customFormat="1" x14ac:dyDescent="0.25">
      <c r="A38" s="165"/>
      <c r="B38" s="166" t="s">
        <v>224</v>
      </c>
      <c r="C38" s="165" t="s">
        <v>282</v>
      </c>
      <c r="D38" s="165"/>
      <c r="E38" s="49"/>
      <c r="F38" s="49"/>
      <c r="G38" s="49"/>
      <c r="H38" s="49"/>
      <c r="I38" s="51"/>
    </row>
    <row r="39" spans="1:12" s="52" customFormat="1" x14ac:dyDescent="0.25">
      <c r="A39" s="165"/>
      <c r="B39" s="166" t="s">
        <v>396</v>
      </c>
      <c r="C39" s="165" t="s">
        <v>282</v>
      </c>
      <c r="D39" s="165"/>
      <c r="E39" s="49"/>
      <c r="F39" s="49"/>
      <c r="G39" s="49"/>
      <c r="H39" s="49"/>
      <c r="I39" s="51"/>
    </row>
    <row r="40" spans="1:12" s="52" customFormat="1" x14ac:dyDescent="0.25">
      <c r="A40" s="165"/>
      <c r="B40" s="166" t="s">
        <v>299</v>
      </c>
      <c r="C40" s="165" t="s">
        <v>282</v>
      </c>
      <c r="D40" s="165"/>
      <c r="E40" s="49"/>
      <c r="F40" s="49"/>
      <c r="G40" s="49"/>
      <c r="H40" s="49"/>
      <c r="I40" s="51"/>
    </row>
    <row r="41" spans="1:12" s="52" customFormat="1" ht="47.25" x14ac:dyDescent="0.25">
      <c r="A41" s="167">
        <v>2</v>
      </c>
      <c r="B41" s="168" t="s">
        <v>1</v>
      </c>
      <c r="C41" s="169" t="s">
        <v>109</v>
      </c>
      <c r="D41" s="167"/>
      <c r="E41" s="49"/>
      <c r="F41" s="49"/>
      <c r="G41" s="49"/>
      <c r="H41" s="49"/>
      <c r="I41" s="51"/>
    </row>
    <row r="42" spans="1:12" s="50" customFormat="1" x14ac:dyDescent="0.25">
      <c r="A42" s="23" t="s">
        <v>17</v>
      </c>
      <c r="B42" s="57" t="s">
        <v>110</v>
      </c>
      <c r="C42" s="160"/>
      <c r="D42" s="170"/>
      <c r="E42" s="49"/>
      <c r="F42" s="49"/>
      <c r="G42" s="49"/>
      <c r="H42" s="49"/>
      <c r="I42" s="49"/>
      <c r="J42" s="50" t="s">
        <v>294</v>
      </c>
      <c r="K42" s="50" t="s">
        <v>294</v>
      </c>
      <c r="L42" s="50" t="s">
        <v>294</v>
      </c>
    </row>
    <row r="43" spans="1:12" s="52" customFormat="1" x14ac:dyDescent="0.25">
      <c r="A43" s="167">
        <v>1</v>
      </c>
      <c r="B43" s="168" t="s">
        <v>303</v>
      </c>
      <c r="C43" s="167" t="s">
        <v>282</v>
      </c>
      <c r="D43" s="167"/>
      <c r="E43" s="49"/>
      <c r="F43" s="49"/>
      <c r="G43" s="49"/>
      <c r="H43" s="49"/>
      <c r="I43" s="51"/>
    </row>
    <row r="44" spans="1:12" s="52" customFormat="1" x14ac:dyDescent="0.25">
      <c r="A44" s="165"/>
      <c r="B44" s="166" t="s">
        <v>412</v>
      </c>
      <c r="C44" s="165" t="s">
        <v>282</v>
      </c>
      <c r="D44" s="165"/>
      <c r="E44" s="49"/>
      <c r="F44" s="49"/>
      <c r="G44" s="49"/>
      <c r="H44" s="49"/>
      <c r="I44" s="51"/>
    </row>
    <row r="45" spans="1:12" s="52" customFormat="1" x14ac:dyDescent="0.25">
      <c r="A45" s="165"/>
      <c r="B45" s="166" t="s">
        <v>224</v>
      </c>
      <c r="C45" s="165" t="s">
        <v>282</v>
      </c>
      <c r="D45" s="165"/>
      <c r="E45" s="49"/>
      <c r="F45" s="49"/>
      <c r="G45" s="49"/>
      <c r="H45" s="49"/>
      <c r="I45" s="51"/>
    </row>
    <row r="46" spans="1:12" s="52" customFormat="1" x14ac:dyDescent="0.25">
      <c r="A46" s="165"/>
      <c r="B46" s="166" t="s">
        <v>396</v>
      </c>
      <c r="C46" s="165" t="s">
        <v>282</v>
      </c>
      <c r="D46" s="165"/>
      <c r="E46" s="49"/>
      <c r="F46" s="49"/>
      <c r="G46" s="49"/>
      <c r="H46" s="49"/>
      <c r="I46" s="51"/>
    </row>
    <row r="47" spans="1:12" s="52" customFormat="1" x14ac:dyDescent="0.25">
      <c r="A47" s="165"/>
      <c r="B47" s="166" t="s">
        <v>299</v>
      </c>
      <c r="C47" s="165" t="s">
        <v>282</v>
      </c>
      <c r="D47" s="165"/>
      <c r="E47" s="49"/>
      <c r="F47" s="49"/>
      <c r="G47" s="49"/>
      <c r="H47" s="49"/>
      <c r="I47" s="51"/>
    </row>
    <row r="48" spans="1:12" s="52" customFormat="1" x14ac:dyDescent="0.25">
      <c r="A48" s="167">
        <v>2</v>
      </c>
      <c r="B48" s="168" t="s">
        <v>1</v>
      </c>
      <c r="C48" s="169" t="s">
        <v>66</v>
      </c>
      <c r="D48" s="167"/>
      <c r="E48" s="49"/>
      <c r="F48" s="49"/>
      <c r="G48" s="49"/>
      <c r="H48" s="49"/>
      <c r="I48" s="51"/>
    </row>
    <row r="49" spans="1:12" s="175" customFormat="1" ht="31.5" x14ac:dyDescent="0.25">
      <c r="A49" s="53" t="s">
        <v>100</v>
      </c>
      <c r="B49" s="56" t="s">
        <v>111</v>
      </c>
      <c r="C49" s="62"/>
      <c r="D49" s="62"/>
      <c r="E49" s="177"/>
      <c r="F49" s="177"/>
      <c r="G49" s="177"/>
      <c r="H49" s="177"/>
      <c r="I49" s="174"/>
    </row>
    <row r="50" spans="1:12" s="50" customFormat="1" x14ac:dyDescent="0.25">
      <c r="A50" s="23" t="s">
        <v>5</v>
      </c>
      <c r="B50" s="57" t="s">
        <v>112</v>
      </c>
      <c r="C50" s="160"/>
      <c r="D50" s="160"/>
      <c r="E50" s="14"/>
      <c r="F50" s="14"/>
      <c r="G50" s="14"/>
      <c r="H50" s="14"/>
      <c r="I50" s="49"/>
      <c r="J50" s="50" t="s">
        <v>294</v>
      </c>
      <c r="K50" s="50" t="s">
        <v>294</v>
      </c>
      <c r="L50" s="50" t="s">
        <v>294</v>
      </c>
    </row>
    <row r="51" spans="1:12" s="52" customFormat="1" x14ac:dyDescent="0.25">
      <c r="A51" s="167">
        <v>1</v>
      </c>
      <c r="B51" s="168" t="s">
        <v>303</v>
      </c>
      <c r="C51" s="167" t="s">
        <v>282</v>
      </c>
      <c r="D51" s="167"/>
      <c r="E51" s="49"/>
      <c r="F51" s="49"/>
      <c r="G51" s="49"/>
      <c r="H51" s="49"/>
      <c r="I51" s="51"/>
    </row>
    <row r="52" spans="1:12" s="52" customFormat="1" x14ac:dyDescent="0.25">
      <c r="A52" s="165"/>
      <c r="B52" s="166" t="s">
        <v>412</v>
      </c>
      <c r="C52" s="165" t="s">
        <v>282</v>
      </c>
      <c r="D52" s="165"/>
      <c r="E52" s="49"/>
      <c r="F52" s="49"/>
      <c r="G52" s="49"/>
      <c r="H52" s="49"/>
      <c r="I52" s="51"/>
    </row>
    <row r="53" spans="1:12" s="52" customFormat="1" x14ac:dyDescent="0.25">
      <c r="A53" s="165"/>
      <c r="B53" s="166" t="s">
        <v>224</v>
      </c>
      <c r="C53" s="165" t="s">
        <v>282</v>
      </c>
      <c r="D53" s="165"/>
      <c r="E53" s="49"/>
      <c r="F53" s="49"/>
      <c r="G53" s="49"/>
      <c r="H53" s="49"/>
      <c r="I53" s="51"/>
    </row>
    <row r="54" spans="1:12" s="52" customFormat="1" x14ac:dyDescent="0.25">
      <c r="A54" s="165"/>
      <c r="B54" s="166" t="s">
        <v>396</v>
      </c>
      <c r="C54" s="165" t="s">
        <v>282</v>
      </c>
      <c r="D54" s="165"/>
      <c r="E54" s="49"/>
      <c r="F54" s="49"/>
      <c r="G54" s="49"/>
      <c r="H54" s="49"/>
      <c r="I54" s="51"/>
    </row>
    <row r="55" spans="1:12" s="52" customFormat="1" x14ac:dyDescent="0.25">
      <c r="A55" s="165"/>
      <c r="B55" s="166" t="s">
        <v>299</v>
      </c>
      <c r="C55" s="165" t="s">
        <v>282</v>
      </c>
      <c r="D55" s="165"/>
      <c r="E55" s="49"/>
      <c r="F55" s="49"/>
      <c r="G55" s="49"/>
      <c r="H55" s="49"/>
      <c r="I55" s="51"/>
    </row>
    <row r="56" spans="1:12" s="52" customFormat="1" x14ac:dyDescent="0.25">
      <c r="A56" s="167">
        <v>2</v>
      </c>
      <c r="B56" s="168" t="s">
        <v>1</v>
      </c>
      <c r="C56" s="27" t="s">
        <v>64</v>
      </c>
      <c r="D56" s="167"/>
      <c r="E56" s="49"/>
      <c r="F56" s="49"/>
      <c r="G56" s="49"/>
      <c r="H56" s="49"/>
      <c r="I56" s="51"/>
    </row>
    <row r="57" spans="1:12" s="50" customFormat="1" x14ac:dyDescent="0.25">
      <c r="A57" s="23" t="s">
        <v>13</v>
      </c>
      <c r="B57" s="57" t="s">
        <v>113</v>
      </c>
      <c r="C57" s="160"/>
      <c r="D57" s="160"/>
      <c r="E57" s="14"/>
      <c r="F57" s="14"/>
      <c r="G57" s="14"/>
      <c r="H57" s="14"/>
      <c r="I57" s="49"/>
      <c r="J57" s="50" t="s">
        <v>294</v>
      </c>
      <c r="K57" s="50" t="s">
        <v>294</v>
      </c>
      <c r="L57" s="50" t="s">
        <v>294</v>
      </c>
    </row>
    <row r="58" spans="1:12" s="52" customFormat="1" x14ac:dyDescent="0.25">
      <c r="A58" s="167">
        <v>1</v>
      </c>
      <c r="B58" s="168" t="s">
        <v>303</v>
      </c>
      <c r="C58" s="167" t="s">
        <v>282</v>
      </c>
      <c r="D58" s="167"/>
      <c r="E58" s="49"/>
      <c r="F58" s="49"/>
      <c r="G58" s="49"/>
      <c r="H58" s="49"/>
      <c r="I58" s="51"/>
    </row>
    <row r="59" spans="1:12" s="52" customFormat="1" x14ac:dyDescent="0.25">
      <c r="A59" s="165"/>
      <c r="B59" s="166" t="s">
        <v>412</v>
      </c>
      <c r="C59" s="165" t="s">
        <v>282</v>
      </c>
      <c r="D59" s="165"/>
      <c r="E59" s="49"/>
      <c r="F59" s="49"/>
      <c r="G59" s="49"/>
      <c r="H59" s="49"/>
      <c r="I59" s="51"/>
    </row>
    <row r="60" spans="1:12" s="52" customFormat="1" x14ac:dyDescent="0.25">
      <c r="A60" s="165"/>
      <c r="B60" s="166" t="s">
        <v>224</v>
      </c>
      <c r="C60" s="165" t="s">
        <v>282</v>
      </c>
      <c r="D60" s="165"/>
      <c r="E60" s="49"/>
      <c r="F60" s="49"/>
      <c r="G60" s="49"/>
      <c r="H60" s="49"/>
      <c r="I60" s="51"/>
    </row>
    <row r="61" spans="1:12" s="52" customFormat="1" x14ac:dyDescent="0.25">
      <c r="A61" s="165"/>
      <c r="B61" s="166" t="s">
        <v>396</v>
      </c>
      <c r="C61" s="165" t="s">
        <v>282</v>
      </c>
      <c r="D61" s="165"/>
      <c r="E61" s="49"/>
      <c r="F61" s="49"/>
      <c r="G61" s="49"/>
      <c r="H61" s="49"/>
      <c r="I61" s="51"/>
    </row>
    <row r="62" spans="1:12" s="52" customFormat="1" x14ac:dyDescent="0.25">
      <c r="A62" s="165"/>
      <c r="B62" s="166" t="s">
        <v>299</v>
      </c>
      <c r="C62" s="165" t="s">
        <v>282</v>
      </c>
      <c r="D62" s="165"/>
      <c r="E62" s="49"/>
      <c r="F62" s="49"/>
      <c r="G62" s="49"/>
      <c r="H62" s="49"/>
      <c r="I62" s="51"/>
    </row>
    <row r="63" spans="1:12" s="52" customFormat="1" x14ac:dyDescent="0.25">
      <c r="A63" s="167">
        <v>2</v>
      </c>
      <c r="B63" s="168" t="s">
        <v>1</v>
      </c>
      <c r="C63" s="169" t="s">
        <v>64</v>
      </c>
      <c r="D63" s="167"/>
      <c r="E63" s="49"/>
      <c r="F63" s="49"/>
      <c r="G63" s="49"/>
      <c r="H63" s="49"/>
      <c r="I63" s="51"/>
    </row>
    <row r="64" spans="1:12" s="50" customFormat="1" ht="31.5" x14ac:dyDescent="0.25">
      <c r="A64" s="23" t="s">
        <v>17</v>
      </c>
      <c r="B64" s="57" t="s">
        <v>114</v>
      </c>
      <c r="C64" s="160"/>
      <c r="D64" s="160"/>
      <c r="E64" s="49"/>
      <c r="F64" s="49"/>
      <c r="G64" s="49"/>
      <c r="H64" s="49"/>
      <c r="I64" s="49"/>
      <c r="J64" s="50" t="s">
        <v>294</v>
      </c>
      <c r="K64" s="50" t="s">
        <v>294</v>
      </c>
      <c r="L64" s="50" t="s">
        <v>294</v>
      </c>
    </row>
    <row r="65" spans="1:12" s="52" customFormat="1" x14ac:dyDescent="0.25">
      <c r="A65" s="167">
        <v>1</v>
      </c>
      <c r="B65" s="168" t="s">
        <v>303</v>
      </c>
      <c r="C65" s="167" t="s">
        <v>282</v>
      </c>
      <c r="D65" s="167"/>
      <c r="E65" s="49"/>
      <c r="F65" s="49"/>
      <c r="G65" s="49"/>
      <c r="H65" s="49"/>
      <c r="I65" s="51"/>
    </row>
    <row r="66" spans="1:12" s="52" customFormat="1" x14ac:dyDescent="0.25">
      <c r="A66" s="165"/>
      <c r="B66" s="166" t="s">
        <v>412</v>
      </c>
      <c r="C66" s="165" t="s">
        <v>282</v>
      </c>
      <c r="D66" s="165"/>
      <c r="E66" s="49"/>
      <c r="F66" s="49"/>
      <c r="G66" s="49"/>
      <c r="H66" s="49"/>
      <c r="I66" s="51"/>
    </row>
    <row r="67" spans="1:12" s="52" customFormat="1" x14ac:dyDescent="0.25">
      <c r="A67" s="165"/>
      <c r="B67" s="166" t="s">
        <v>224</v>
      </c>
      <c r="C67" s="165" t="s">
        <v>282</v>
      </c>
      <c r="D67" s="165"/>
      <c r="E67" s="49"/>
      <c r="F67" s="49"/>
      <c r="G67" s="49"/>
      <c r="H67" s="49"/>
      <c r="I67" s="51"/>
    </row>
    <row r="68" spans="1:12" s="52" customFormat="1" x14ac:dyDescent="0.25">
      <c r="A68" s="165"/>
      <c r="B68" s="166" t="s">
        <v>396</v>
      </c>
      <c r="C68" s="165" t="s">
        <v>282</v>
      </c>
      <c r="D68" s="165"/>
      <c r="E68" s="49"/>
      <c r="F68" s="49"/>
      <c r="G68" s="49"/>
      <c r="H68" s="49"/>
      <c r="I68" s="51"/>
    </row>
    <row r="69" spans="1:12" s="52" customFormat="1" x14ac:dyDescent="0.25">
      <c r="A69" s="165"/>
      <c r="B69" s="166" t="s">
        <v>299</v>
      </c>
      <c r="C69" s="165" t="s">
        <v>282</v>
      </c>
      <c r="D69" s="165"/>
      <c r="E69" s="49"/>
      <c r="F69" s="49"/>
      <c r="G69" s="49"/>
      <c r="H69" s="49"/>
      <c r="I69" s="51"/>
    </row>
    <row r="70" spans="1:12" s="52" customFormat="1" ht="31.5" x14ac:dyDescent="0.25">
      <c r="A70" s="167">
        <v>2</v>
      </c>
      <c r="B70" s="168" t="s">
        <v>1</v>
      </c>
      <c r="C70" s="169" t="s">
        <v>65</v>
      </c>
      <c r="D70" s="167"/>
      <c r="E70" s="49"/>
      <c r="F70" s="49"/>
      <c r="G70" s="49"/>
      <c r="H70" s="49"/>
      <c r="I70" s="51"/>
    </row>
    <row r="71" spans="1:12" s="50" customFormat="1" ht="31.5" x14ac:dyDescent="0.25">
      <c r="A71" s="23" t="s">
        <v>23</v>
      </c>
      <c r="B71" s="57" t="s">
        <v>115</v>
      </c>
      <c r="C71" s="160"/>
      <c r="D71" s="160"/>
      <c r="E71" s="49"/>
      <c r="F71" s="49"/>
      <c r="G71" s="49"/>
      <c r="H71" s="49"/>
      <c r="I71" s="49"/>
      <c r="J71" s="50" t="s">
        <v>294</v>
      </c>
      <c r="K71" s="50" t="s">
        <v>294</v>
      </c>
      <c r="L71" s="50" t="s">
        <v>294</v>
      </c>
    </row>
    <row r="72" spans="1:12" s="52" customFormat="1" x14ac:dyDescent="0.25">
      <c r="A72" s="167">
        <v>1</v>
      </c>
      <c r="B72" s="168" t="s">
        <v>303</v>
      </c>
      <c r="C72" s="167" t="s">
        <v>282</v>
      </c>
      <c r="D72" s="167"/>
      <c r="E72" s="49"/>
      <c r="F72" s="49"/>
      <c r="G72" s="49"/>
      <c r="H72" s="49"/>
      <c r="I72" s="51"/>
    </row>
    <row r="73" spans="1:12" s="52" customFormat="1" x14ac:dyDescent="0.25">
      <c r="A73" s="165"/>
      <c r="B73" s="166" t="s">
        <v>412</v>
      </c>
      <c r="C73" s="165" t="s">
        <v>282</v>
      </c>
      <c r="D73" s="165"/>
      <c r="E73" s="49"/>
      <c r="F73" s="49"/>
      <c r="G73" s="49"/>
      <c r="H73" s="49"/>
      <c r="I73" s="51"/>
    </row>
    <row r="74" spans="1:12" s="52" customFormat="1" x14ac:dyDescent="0.25">
      <c r="A74" s="165"/>
      <c r="B74" s="166" t="s">
        <v>224</v>
      </c>
      <c r="C74" s="165" t="s">
        <v>282</v>
      </c>
      <c r="D74" s="165"/>
      <c r="E74" s="49"/>
      <c r="F74" s="49"/>
      <c r="G74" s="49"/>
      <c r="H74" s="49"/>
      <c r="I74" s="51"/>
    </row>
    <row r="75" spans="1:12" s="52" customFormat="1" x14ac:dyDescent="0.25">
      <c r="A75" s="165"/>
      <c r="B75" s="166" t="s">
        <v>396</v>
      </c>
      <c r="C75" s="165" t="s">
        <v>282</v>
      </c>
      <c r="D75" s="165"/>
      <c r="E75" s="49"/>
      <c r="F75" s="49"/>
      <c r="G75" s="49"/>
      <c r="H75" s="49"/>
      <c r="I75" s="51"/>
    </row>
    <row r="76" spans="1:12" s="52" customFormat="1" x14ac:dyDescent="0.25">
      <c r="A76" s="165"/>
      <c r="B76" s="166" t="s">
        <v>299</v>
      </c>
      <c r="C76" s="165" t="s">
        <v>282</v>
      </c>
      <c r="D76" s="165"/>
      <c r="E76" s="49"/>
      <c r="F76" s="49"/>
      <c r="G76" s="49"/>
      <c r="H76" s="49"/>
      <c r="I76" s="51"/>
    </row>
    <row r="77" spans="1:12" s="52" customFormat="1" x14ac:dyDescent="0.25">
      <c r="A77" s="167">
        <v>2</v>
      </c>
      <c r="B77" s="168" t="s">
        <v>1</v>
      </c>
      <c r="C77" s="169" t="s">
        <v>64</v>
      </c>
      <c r="D77" s="167"/>
      <c r="E77" s="49"/>
      <c r="F77" s="49"/>
      <c r="G77" s="49"/>
      <c r="H77" s="49"/>
      <c r="I77" s="51"/>
    </row>
    <row r="78" spans="1:12" s="50" customFormat="1" ht="47.25" x14ac:dyDescent="0.25">
      <c r="A78" s="23" t="s">
        <v>29</v>
      </c>
      <c r="B78" s="57" t="s">
        <v>116</v>
      </c>
      <c r="C78" s="160"/>
      <c r="D78" s="160"/>
      <c r="E78" s="14"/>
      <c r="F78" s="14"/>
      <c r="G78" s="14"/>
      <c r="H78" s="14"/>
      <c r="I78" s="49"/>
      <c r="J78" s="50" t="s">
        <v>294</v>
      </c>
      <c r="K78" s="50" t="s">
        <v>294</v>
      </c>
      <c r="L78" s="50" t="s">
        <v>294</v>
      </c>
    </row>
    <row r="79" spans="1:12" s="52" customFormat="1" x14ac:dyDescent="0.25">
      <c r="A79" s="167">
        <v>1</v>
      </c>
      <c r="B79" s="168" t="s">
        <v>303</v>
      </c>
      <c r="C79" s="167" t="s">
        <v>282</v>
      </c>
      <c r="D79" s="167"/>
      <c r="E79" s="49"/>
      <c r="F79" s="49"/>
      <c r="G79" s="49"/>
      <c r="H79" s="49"/>
      <c r="I79" s="51"/>
    </row>
    <row r="80" spans="1:12" s="52" customFormat="1" x14ac:dyDescent="0.25">
      <c r="A80" s="165"/>
      <c r="B80" s="166" t="s">
        <v>412</v>
      </c>
      <c r="C80" s="165" t="s">
        <v>282</v>
      </c>
      <c r="D80" s="165"/>
      <c r="E80" s="49"/>
      <c r="F80" s="49"/>
      <c r="G80" s="49"/>
      <c r="H80" s="49"/>
      <c r="I80" s="51"/>
    </row>
    <row r="81" spans="1:10" s="52" customFormat="1" x14ac:dyDescent="0.25">
      <c r="A81" s="165"/>
      <c r="B81" s="166" t="s">
        <v>224</v>
      </c>
      <c r="C81" s="165" t="s">
        <v>282</v>
      </c>
      <c r="D81" s="165"/>
      <c r="E81" s="49"/>
      <c r="F81" s="49"/>
      <c r="G81" s="49"/>
      <c r="H81" s="49"/>
      <c r="I81" s="51"/>
    </row>
    <row r="82" spans="1:10" s="52" customFormat="1" x14ac:dyDescent="0.25">
      <c r="A82" s="165"/>
      <c r="B82" s="166" t="s">
        <v>396</v>
      </c>
      <c r="C82" s="165" t="s">
        <v>282</v>
      </c>
      <c r="D82" s="165"/>
      <c r="E82" s="49"/>
      <c r="F82" s="49"/>
      <c r="G82" s="49"/>
      <c r="H82" s="49"/>
      <c r="I82" s="51"/>
    </row>
    <row r="83" spans="1:10" s="52" customFormat="1" x14ac:dyDescent="0.25">
      <c r="A83" s="165"/>
      <c r="B83" s="166" t="s">
        <v>299</v>
      </c>
      <c r="C83" s="165" t="s">
        <v>282</v>
      </c>
      <c r="D83" s="165"/>
      <c r="E83" s="49"/>
      <c r="F83" s="49"/>
      <c r="G83" s="49"/>
      <c r="H83" s="49"/>
      <c r="I83" s="51"/>
    </row>
    <row r="84" spans="1:10" s="52" customFormat="1" ht="63" x14ac:dyDescent="0.25">
      <c r="A84" s="167">
        <v>2</v>
      </c>
      <c r="B84" s="168" t="s">
        <v>1</v>
      </c>
      <c r="C84" s="169" t="s">
        <v>117</v>
      </c>
      <c r="D84" s="167"/>
      <c r="E84" s="49"/>
      <c r="F84" s="49"/>
      <c r="G84" s="49"/>
      <c r="H84" s="49"/>
      <c r="I84" s="51"/>
    </row>
    <row r="85" spans="1:10" s="175" customFormat="1" ht="31.5" x14ac:dyDescent="0.25">
      <c r="A85" s="53" t="s">
        <v>101</v>
      </c>
      <c r="B85" s="56" t="s">
        <v>118</v>
      </c>
      <c r="C85" s="62"/>
      <c r="D85" s="62"/>
      <c r="E85" s="177"/>
      <c r="F85" s="177"/>
      <c r="G85" s="177"/>
      <c r="H85" s="177"/>
      <c r="I85" s="174"/>
      <c r="J85" s="175" t="s">
        <v>294</v>
      </c>
    </row>
    <row r="86" spans="1:10" s="52" customFormat="1" x14ac:dyDescent="0.25">
      <c r="A86" s="167">
        <v>1</v>
      </c>
      <c r="B86" s="168" t="s">
        <v>303</v>
      </c>
      <c r="C86" s="167" t="s">
        <v>282</v>
      </c>
      <c r="D86" s="167"/>
      <c r="E86" s="49"/>
      <c r="F86" s="49"/>
      <c r="G86" s="49"/>
      <c r="H86" s="49"/>
      <c r="I86" s="51"/>
    </row>
    <row r="87" spans="1:10" s="52" customFormat="1" x14ac:dyDescent="0.25">
      <c r="A87" s="165"/>
      <c r="B87" s="166" t="s">
        <v>412</v>
      </c>
      <c r="C87" s="165" t="s">
        <v>282</v>
      </c>
      <c r="D87" s="165"/>
      <c r="E87" s="49"/>
      <c r="F87" s="49"/>
      <c r="G87" s="49"/>
      <c r="H87" s="49"/>
      <c r="I87" s="51"/>
    </row>
    <row r="88" spans="1:10" s="52" customFormat="1" x14ac:dyDescent="0.25">
      <c r="A88" s="165"/>
      <c r="B88" s="166" t="s">
        <v>224</v>
      </c>
      <c r="C88" s="165" t="s">
        <v>282</v>
      </c>
      <c r="D88" s="165"/>
      <c r="E88" s="49"/>
      <c r="F88" s="49"/>
      <c r="G88" s="49"/>
      <c r="H88" s="49"/>
      <c r="I88" s="51"/>
    </row>
    <row r="89" spans="1:10" s="52" customFormat="1" x14ac:dyDescent="0.25">
      <c r="A89" s="165"/>
      <c r="B89" s="166" t="s">
        <v>396</v>
      </c>
      <c r="C89" s="165" t="s">
        <v>282</v>
      </c>
      <c r="D89" s="165"/>
      <c r="E89" s="49"/>
      <c r="F89" s="49"/>
      <c r="G89" s="49"/>
      <c r="H89" s="49"/>
      <c r="I89" s="51"/>
    </row>
    <row r="90" spans="1:10" s="52" customFormat="1" x14ac:dyDescent="0.25">
      <c r="A90" s="165"/>
      <c r="B90" s="166" t="s">
        <v>299</v>
      </c>
      <c r="C90" s="165" t="s">
        <v>282</v>
      </c>
      <c r="D90" s="165"/>
      <c r="E90" s="49"/>
      <c r="F90" s="49"/>
      <c r="G90" s="49"/>
      <c r="H90" s="49"/>
      <c r="I90" s="51"/>
    </row>
    <row r="91" spans="1:10" s="52" customFormat="1" x14ac:dyDescent="0.25">
      <c r="A91" s="167">
        <v>2</v>
      </c>
      <c r="B91" s="168" t="s">
        <v>1</v>
      </c>
      <c r="C91" s="169" t="s">
        <v>64</v>
      </c>
      <c r="D91" s="167"/>
      <c r="E91" s="49"/>
      <c r="F91" s="49"/>
      <c r="G91" s="49"/>
      <c r="H91" s="49"/>
      <c r="I91" s="51"/>
    </row>
    <row r="92" spans="1:10" s="175" customFormat="1" ht="47.25" x14ac:dyDescent="0.25">
      <c r="A92" s="53" t="s">
        <v>102</v>
      </c>
      <c r="B92" s="56" t="s">
        <v>119</v>
      </c>
      <c r="C92" s="62"/>
      <c r="D92" s="62"/>
      <c r="E92" s="174"/>
      <c r="F92" s="174"/>
      <c r="G92" s="174"/>
      <c r="H92" s="174"/>
      <c r="I92" s="174"/>
      <c r="J92" s="175" t="s">
        <v>294</v>
      </c>
    </row>
    <row r="93" spans="1:10" s="52" customFormat="1" x14ac:dyDescent="0.25">
      <c r="A93" s="167">
        <v>1</v>
      </c>
      <c r="B93" s="168" t="s">
        <v>303</v>
      </c>
      <c r="C93" s="167" t="s">
        <v>282</v>
      </c>
      <c r="D93" s="167"/>
      <c r="E93" s="49"/>
      <c r="F93" s="49"/>
      <c r="G93" s="49"/>
      <c r="H93" s="49"/>
      <c r="I93" s="51"/>
    </row>
    <row r="94" spans="1:10" s="52" customFormat="1" x14ac:dyDescent="0.25">
      <c r="A94" s="165"/>
      <c r="B94" s="166" t="s">
        <v>412</v>
      </c>
      <c r="C94" s="165" t="s">
        <v>282</v>
      </c>
      <c r="D94" s="165"/>
      <c r="E94" s="49"/>
      <c r="F94" s="49"/>
      <c r="G94" s="49"/>
      <c r="H94" s="49"/>
      <c r="I94" s="51"/>
    </row>
    <row r="95" spans="1:10" s="52" customFormat="1" x14ac:dyDescent="0.25">
      <c r="A95" s="165"/>
      <c r="B95" s="166" t="s">
        <v>224</v>
      </c>
      <c r="C95" s="165" t="s">
        <v>282</v>
      </c>
      <c r="D95" s="165"/>
      <c r="E95" s="49"/>
      <c r="F95" s="49"/>
      <c r="G95" s="49"/>
      <c r="H95" s="49"/>
      <c r="I95" s="51"/>
    </row>
    <row r="96" spans="1:10" s="52" customFormat="1" x14ac:dyDescent="0.25">
      <c r="A96" s="165"/>
      <c r="B96" s="166" t="s">
        <v>396</v>
      </c>
      <c r="C96" s="165" t="s">
        <v>282</v>
      </c>
      <c r="D96" s="165"/>
      <c r="E96" s="49"/>
      <c r="F96" s="49"/>
      <c r="G96" s="49"/>
      <c r="H96" s="49"/>
      <c r="I96" s="51"/>
    </row>
    <row r="97" spans="1:10" s="52" customFormat="1" x14ac:dyDescent="0.25">
      <c r="A97" s="165"/>
      <c r="B97" s="166" t="s">
        <v>299</v>
      </c>
      <c r="C97" s="165" t="s">
        <v>282</v>
      </c>
      <c r="D97" s="165"/>
      <c r="E97" s="49"/>
      <c r="F97" s="49"/>
      <c r="G97" s="49"/>
      <c r="H97" s="49"/>
      <c r="I97" s="51"/>
    </row>
    <row r="98" spans="1:10" s="52" customFormat="1" x14ac:dyDescent="0.25">
      <c r="A98" s="167">
        <v>2</v>
      </c>
      <c r="B98" s="168" t="s">
        <v>1</v>
      </c>
      <c r="C98" s="169" t="s">
        <v>64</v>
      </c>
      <c r="D98" s="167"/>
      <c r="E98" s="49"/>
      <c r="F98" s="49"/>
      <c r="G98" s="49"/>
      <c r="H98" s="49"/>
      <c r="I98" s="51"/>
    </row>
    <row r="99" spans="1:10" s="175" customFormat="1" ht="31.5" x14ac:dyDescent="0.25">
      <c r="A99" s="53" t="s">
        <v>304</v>
      </c>
      <c r="B99" s="56" t="s">
        <v>121</v>
      </c>
      <c r="C99" s="62"/>
      <c r="D99" s="62"/>
      <c r="E99" s="174"/>
      <c r="F99" s="174"/>
      <c r="G99" s="174"/>
      <c r="H99" s="174"/>
      <c r="I99" s="174"/>
      <c r="J99" s="175" t="s">
        <v>294</v>
      </c>
    </row>
    <row r="100" spans="1:10" s="52" customFormat="1" x14ac:dyDescent="0.25">
      <c r="A100" s="167">
        <v>1</v>
      </c>
      <c r="B100" s="168" t="s">
        <v>303</v>
      </c>
      <c r="C100" s="167" t="s">
        <v>282</v>
      </c>
      <c r="D100" s="167"/>
      <c r="E100" s="49"/>
      <c r="F100" s="49"/>
      <c r="G100" s="49"/>
      <c r="H100" s="49"/>
      <c r="I100" s="51"/>
    </row>
    <row r="101" spans="1:10" s="52" customFormat="1" x14ac:dyDescent="0.25">
      <c r="A101" s="165"/>
      <c r="B101" s="166" t="s">
        <v>412</v>
      </c>
      <c r="C101" s="165" t="s">
        <v>282</v>
      </c>
      <c r="D101" s="165"/>
      <c r="E101" s="49"/>
      <c r="F101" s="49"/>
      <c r="G101" s="49"/>
      <c r="H101" s="49"/>
      <c r="I101" s="51"/>
    </row>
    <row r="102" spans="1:10" s="52" customFormat="1" x14ac:dyDescent="0.25">
      <c r="A102" s="165"/>
      <c r="B102" s="166" t="s">
        <v>224</v>
      </c>
      <c r="C102" s="165" t="s">
        <v>282</v>
      </c>
      <c r="D102" s="165"/>
      <c r="E102" s="49"/>
      <c r="F102" s="49"/>
      <c r="G102" s="49"/>
      <c r="H102" s="49"/>
      <c r="I102" s="51"/>
    </row>
    <row r="103" spans="1:10" s="52" customFormat="1" x14ac:dyDescent="0.25">
      <c r="A103" s="165"/>
      <c r="B103" s="166" t="s">
        <v>396</v>
      </c>
      <c r="C103" s="165" t="s">
        <v>282</v>
      </c>
      <c r="D103" s="165"/>
      <c r="E103" s="49"/>
      <c r="F103" s="49"/>
      <c r="G103" s="49"/>
      <c r="H103" s="49"/>
      <c r="I103" s="51"/>
    </row>
    <row r="104" spans="1:10" s="52" customFormat="1" x14ac:dyDescent="0.25">
      <c r="A104" s="165"/>
      <c r="B104" s="166" t="s">
        <v>299</v>
      </c>
      <c r="C104" s="165" t="s">
        <v>282</v>
      </c>
      <c r="D104" s="165"/>
      <c r="E104" s="49"/>
      <c r="F104" s="49"/>
      <c r="G104" s="49"/>
      <c r="H104" s="49"/>
      <c r="I104" s="51"/>
    </row>
    <row r="105" spans="1:10" s="52" customFormat="1" x14ac:dyDescent="0.25">
      <c r="A105" s="167">
        <v>2</v>
      </c>
      <c r="B105" s="168" t="s">
        <v>1</v>
      </c>
      <c r="C105" s="169" t="s">
        <v>64</v>
      </c>
      <c r="D105" s="167"/>
      <c r="E105" s="49"/>
      <c r="F105" s="49"/>
      <c r="G105" s="49"/>
      <c r="H105" s="49"/>
      <c r="I105" s="51"/>
    </row>
    <row r="106" spans="1:10" s="175" customFormat="1" ht="63" x14ac:dyDescent="0.25">
      <c r="A106" s="53" t="s">
        <v>305</v>
      </c>
      <c r="B106" s="56" t="s">
        <v>123</v>
      </c>
      <c r="C106" s="62" t="s">
        <v>66</v>
      </c>
      <c r="D106" s="62"/>
      <c r="E106" s="177"/>
      <c r="F106" s="177"/>
      <c r="G106" s="177"/>
      <c r="H106" s="177"/>
      <c r="I106" s="174"/>
      <c r="J106" s="175" t="s">
        <v>294</v>
      </c>
    </row>
    <row r="107" spans="1:10" s="52" customFormat="1" x14ac:dyDescent="0.25">
      <c r="A107" s="167">
        <v>1</v>
      </c>
      <c r="B107" s="168" t="s">
        <v>303</v>
      </c>
      <c r="C107" s="167" t="s">
        <v>282</v>
      </c>
      <c r="D107" s="167"/>
      <c r="E107" s="49"/>
      <c r="F107" s="49"/>
      <c r="G107" s="49"/>
      <c r="H107" s="49"/>
      <c r="I107" s="51"/>
    </row>
    <row r="108" spans="1:10" s="52" customFormat="1" x14ac:dyDescent="0.25">
      <c r="A108" s="165"/>
      <c r="B108" s="166" t="s">
        <v>412</v>
      </c>
      <c r="C108" s="165" t="s">
        <v>282</v>
      </c>
      <c r="D108" s="165"/>
      <c r="E108" s="49"/>
      <c r="F108" s="49"/>
      <c r="G108" s="49"/>
      <c r="H108" s="49"/>
      <c r="I108" s="51"/>
    </row>
    <row r="109" spans="1:10" s="52" customFormat="1" x14ac:dyDescent="0.25">
      <c r="A109" s="165"/>
      <c r="B109" s="166" t="s">
        <v>224</v>
      </c>
      <c r="C109" s="165" t="s">
        <v>282</v>
      </c>
      <c r="D109" s="165"/>
      <c r="E109" s="49"/>
      <c r="F109" s="49"/>
      <c r="G109" s="49"/>
      <c r="H109" s="49"/>
      <c r="I109" s="51"/>
    </row>
    <row r="110" spans="1:10" s="52" customFormat="1" x14ac:dyDescent="0.25">
      <c r="A110" s="165"/>
      <c r="B110" s="166" t="s">
        <v>396</v>
      </c>
      <c r="C110" s="165" t="s">
        <v>282</v>
      </c>
      <c r="D110" s="165"/>
      <c r="E110" s="49"/>
      <c r="F110" s="49"/>
      <c r="G110" s="49"/>
      <c r="H110" s="49"/>
      <c r="I110" s="51"/>
    </row>
    <row r="111" spans="1:10" s="52" customFormat="1" x14ac:dyDescent="0.25">
      <c r="A111" s="165"/>
      <c r="B111" s="166" t="s">
        <v>299</v>
      </c>
      <c r="C111" s="165" t="s">
        <v>282</v>
      </c>
      <c r="D111" s="165"/>
      <c r="E111" s="49"/>
      <c r="F111" s="49"/>
      <c r="G111" s="49"/>
      <c r="H111" s="49"/>
      <c r="I111" s="51"/>
    </row>
    <row r="112" spans="1:10" s="52" customFormat="1" x14ac:dyDescent="0.25">
      <c r="A112" s="167">
        <v>2</v>
      </c>
      <c r="B112" s="168" t="s">
        <v>1</v>
      </c>
      <c r="C112" s="169" t="s">
        <v>66</v>
      </c>
      <c r="D112" s="167"/>
      <c r="E112" s="49"/>
      <c r="F112" s="49"/>
      <c r="G112" s="49"/>
      <c r="H112" s="49"/>
      <c r="I112" s="51"/>
    </row>
    <row r="113" spans="1:12" s="175" customFormat="1" ht="31.5" x14ac:dyDescent="0.25">
      <c r="A113" s="53" t="s">
        <v>306</v>
      </c>
      <c r="B113" s="56" t="s">
        <v>124</v>
      </c>
      <c r="C113" s="62"/>
      <c r="D113" s="62"/>
      <c r="E113" s="177"/>
      <c r="F113" s="177"/>
      <c r="G113" s="177"/>
      <c r="H113" s="177"/>
      <c r="I113" s="174"/>
      <c r="J113" s="175" t="s">
        <v>294</v>
      </c>
    </row>
    <row r="114" spans="1:12" s="52" customFormat="1" x14ac:dyDescent="0.25">
      <c r="A114" s="167">
        <v>1</v>
      </c>
      <c r="B114" s="168" t="s">
        <v>303</v>
      </c>
      <c r="C114" s="167" t="s">
        <v>282</v>
      </c>
      <c r="D114" s="167"/>
      <c r="E114" s="49"/>
      <c r="F114" s="49"/>
      <c r="G114" s="49"/>
      <c r="H114" s="49"/>
      <c r="I114" s="51"/>
    </row>
    <row r="115" spans="1:12" s="52" customFormat="1" x14ac:dyDescent="0.25">
      <c r="A115" s="165"/>
      <c r="B115" s="166" t="s">
        <v>412</v>
      </c>
      <c r="C115" s="165" t="s">
        <v>282</v>
      </c>
      <c r="D115" s="165"/>
      <c r="E115" s="49"/>
      <c r="F115" s="49"/>
      <c r="G115" s="49"/>
      <c r="H115" s="49"/>
      <c r="I115" s="51"/>
    </row>
    <row r="116" spans="1:12" s="52" customFormat="1" x14ac:dyDescent="0.25">
      <c r="A116" s="165"/>
      <c r="B116" s="166" t="s">
        <v>224</v>
      </c>
      <c r="C116" s="165" t="s">
        <v>282</v>
      </c>
      <c r="D116" s="165"/>
      <c r="E116" s="49"/>
      <c r="F116" s="49"/>
      <c r="G116" s="49"/>
      <c r="H116" s="49"/>
      <c r="I116" s="51"/>
    </row>
    <row r="117" spans="1:12" s="52" customFormat="1" x14ac:dyDescent="0.25">
      <c r="A117" s="165"/>
      <c r="B117" s="166" t="s">
        <v>396</v>
      </c>
      <c r="C117" s="165" t="s">
        <v>282</v>
      </c>
      <c r="D117" s="165"/>
      <c r="E117" s="49"/>
      <c r="F117" s="49"/>
      <c r="G117" s="49"/>
      <c r="H117" s="49"/>
      <c r="I117" s="51"/>
    </row>
    <row r="118" spans="1:12" s="52" customFormat="1" x14ac:dyDescent="0.25">
      <c r="A118" s="165"/>
      <c r="B118" s="166" t="s">
        <v>299</v>
      </c>
      <c r="C118" s="165" t="s">
        <v>282</v>
      </c>
      <c r="D118" s="165"/>
      <c r="E118" s="49"/>
      <c r="F118" s="49"/>
      <c r="G118" s="49"/>
      <c r="H118" s="49"/>
      <c r="I118" s="51"/>
    </row>
    <row r="119" spans="1:12" s="52" customFormat="1" ht="31.5" x14ac:dyDescent="0.25">
      <c r="A119" s="167">
        <v>2</v>
      </c>
      <c r="B119" s="168" t="s">
        <v>1</v>
      </c>
      <c r="C119" s="169" t="s">
        <v>67</v>
      </c>
      <c r="D119" s="167"/>
      <c r="E119" s="49"/>
      <c r="F119" s="49"/>
      <c r="G119" s="49"/>
      <c r="H119" s="49"/>
      <c r="I119" s="51"/>
    </row>
    <row r="120" spans="1:12" s="175" customFormat="1" ht="31.5" x14ac:dyDescent="0.25">
      <c r="A120" s="53" t="s">
        <v>307</v>
      </c>
      <c r="B120" s="56" t="s">
        <v>126</v>
      </c>
      <c r="C120" s="62"/>
      <c r="D120" s="62"/>
      <c r="E120" s="177"/>
      <c r="F120" s="177"/>
      <c r="G120" s="177"/>
      <c r="H120" s="177"/>
      <c r="I120" s="174"/>
      <c r="J120" s="175" t="s">
        <v>294</v>
      </c>
      <c r="K120" s="175" t="s">
        <v>294</v>
      </c>
      <c r="L120" s="175" t="s">
        <v>294</v>
      </c>
    </row>
    <row r="121" spans="1:12" s="52" customFormat="1" x14ac:dyDescent="0.25">
      <c r="A121" s="167">
        <v>1</v>
      </c>
      <c r="B121" s="168" t="s">
        <v>303</v>
      </c>
      <c r="C121" s="167" t="s">
        <v>282</v>
      </c>
      <c r="D121" s="167"/>
      <c r="E121" s="49"/>
      <c r="F121" s="49"/>
      <c r="G121" s="49"/>
      <c r="H121" s="49"/>
      <c r="I121" s="51"/>
    </row>
    <row r="122" spans="1:12" s="52" customFormat="1" x14ac:dyDescent="0.25">
      <c r="A122" s="165"/>
      <c r="B122" s="166" t="s">
        <v>412</v>
      </c>
      <c r="C122" s="165" t="s">
        <v>282</v>
      </c>
      <c r="D122" s="165"/>
      <c r="E122" s="49"/>
      <c r="F122" s="49"/>
      <c r="G122" s="49"/>
      <c r="H122" s="49"/>
      <c r="I122" s="51"/>
    </row>
    <row r="123" spans="1:12" s="52" customFormat="1" x14ac:dyDescent="0.25">
      <c r="A123" s="165"/>
      <c r="B123" s="166" t="s">
        <v>224</v>
      </c>
      <c r="C123" s="165" t="s">
        <v>282</v>
      </c>
      <c r="D123" s="165"/>
      <c r="E123" s="49"/>
      <c r="F123" s="49"/>
      <c r="G123" s="49"/>
      <c r="H123" s="49"/>
      <c r="I123" s="51"/>
    </row>
    <row r="124" spans="1:12" s="52" customFormat="1" x14ac:dyDescent="0.25">
      <c r="A124" s="165"/>
      <c r="B124" s="166" t="s">
        <v>396</v>
      </c>
      <c r="C124" s="165" t="s">
        <v>282</v>
      </c>
      <c r="D124" s="165"/>
      <c r="E124" s="49"/>
      <c r="F124" s="49"/>
      <c r="G124" s="49"/>
      <c r="H124" s="49"/>
      <c r="I124" s="51"/>
    </row>
    <row r="125" spans="1:12" s="52" customFormat="1" x14ac:dyDescent="0.25">
      <c r="A125" s="165"/>
      <c r="B125" s="166" t="s">
        <v>299</v>
      </c>
      <c r="C125" s="165" t="s">
        <v>282</v>
      </c>
      <c r="D125" s="165"/>
      <c r="E125" s="49"/>
      <c r="F125" s="49"/>
      <c r="G125" s="49"/>
      <c r="H125" s="49"/>
      <c r="I125" s="51"/>
    </row>
    <row r="126" spans="1:12" s="52" customFormat="1" x14ac:dyDescent="0.25">
      <c r="A126" s="167">
        <v>2</v>
      </c>
      <c r="B126" s="168" t="s">
        <v>1</v>
      </c>
      <c r="C126" s="169" t="s">
        <v>66</v>
      </c>
      <c r="D126" s="167"/>
      <c r="E126" s="49"/>
      <c r="F126" s="49"/>
      <c r="G126" s="49"/>
      <c r="H126" s="49"/>
      <c r="I126" s="51"/>
    </row>
    <row r="127" spans="1:12" s="175" customFormat="1" ht="31.5" x14ac:dyDescent="0.25">
      <c r="A127" s="53" t="s">
        <v>308</v>
      </c>
      <c r="B127" s="56" t="s">
        <v>127</v>
      </c>
      <c r="C127" s="62"/>
      <c r="D127" s="62"/>
      <c r="E127" s="178"/>
      <c r="F127" s="178"/>
      <c r="G127" s="178"/>
      <c r="H127" s="178"/>
      <c r="I127" s="174"/>
      <c r="J127" s="175" t="s">
        <v>294</v>
      </c>
    </row>
    <row r="128" spans="1:12" s="52" customFormat="1" x14ac:dyDescent="0.25">
      <c r="A128" s="167">
        <v>1</v>
      </c>
      <c r="B128" s="168" t="s">
        <v>303</v>
      </c>
      <c r="C128" s="167" t="s">
        <v>282</v>
      </c>
      <c r="D128" s="167"/>
      <c r="E128" s="49"/>
      <c r="F128" s="49"/>
      <c r="G128" s="49"/>
      <c r="H128" s="49"/>
      <c r="I128" s="51"/>
    </row>
    <row r="129" spans="1:9" s="52" customFormat="1" x14ac:dyDescent="0.25">
      <c r="A129" s="165"/>
      <c r="B129" s="166" t="s">
        <v>412</v>
      </c>
      <c r="C129" s="165" t="s">
        <v>282</v>
      </c>
      <c r="D129" s="165"/>
      <c r="E129" s="49"/>
      <c r="F129" s="49"/>
      <c r="G129" s="49"/>
      <c r="H129" s="49"/>
      <c r="I129" s="51"/>
    </row>
    <row r="130" spans="1:9" s="52" customFormat="1" x14ac:dyDescent="0.25">
      <c r="A130" s="165"/>
      <c r="B130" s="166" t="s">
        <v>224</v>
      </c>
      <c r="C130" s="165" t="s">
        <v>282</v>
      </c>
      <c r="D130" s="165"/>
      <c r="E130" s="49"/>
      <c r="F130" s="49"/>
      <c r="G130" s="49"/>
      <c r="H130" s="49"/>
      <c r="I130" s="51"/>
    </row>
    <row r="131" spans="1:9" s="52" customFormat="1" x14ac:dyDescent="0.25">
      <c r="A131" s="165"/>
      <c r="B131" s="166" t="s">
        <v>396</v>
      </c>
      <c r="C131" s="165" t="s">
        <v>282</v>
      </c>
      <c r="D131" s="165"/>
      <c r="E131" s="49"/>
      <c r="F131" s="49"/>
      <c r="G131" s="49"/>
      <c r="H131" s="49"/>
      <c r="I131" s="51"/>
    </row>
    <row r="132" spans="1:9" s="52" customFormat="1" x14ac:dyDescent="0.25">
      <c r="A132" s="165"/>
      <c r="B132" s="166" t="s">
        <v>299</v>
      </c>
      <c r="C132" s="165" t="s">
        <v>282</v>
      </c>
      <c r="D132" s="165"/>
      <c r="E132" s="49"/>
      <c r="F132" s="49"/>
      <c r="G132" s="49"/>
      <c r="H132" s="49"/>
      <c r="I132" s="51"/>
    </row>
    <row r="133" spans="1:9" s="52" customFormat="1" x14ac:dyDescent="0.25">
      <c r="A133" s="167">
        <v>2</v>
      </c>
      <c r="B133" s="168" t="s">
        <v>1</v>
      </c>
      <c r="C133" s="169"/>
      <c r="D133" s="167"/>
      <c r="E133" s="49"/>
      <c r="F133" s="49"/>
      <c r="G133" s="49"/>
      <c r="H133" s="49"/>
      <c r="I133" s="51"/>
    </row>
    <row r="134" spans="1:9" ht="31.5" x14ac:dyDescent="0.25">
      <c r="A134" s="11"/>
      <c r="B134" s="59" t="s">
        <v>387</v>
      </c>
      <c r="C134" s="27" t="s">
        <v>64</v>
      </c>
      <c r="D134" s="27"/>
      <c r="E134" s="17"/>
      <c r="F134" s="17"/>
      <c r="G134" s="17"/>
      <c r="H134" s="17"/>
      <c r="I134" s="17"/>
    </row>
  </sheetData>
  <autoFilter ref="A6:I127"/>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O63"/>
  <sheetViews>
    <sheetView tabSelected="1" zoomScale="86" zoomScaleNormal="86" workbookViewId="0">
      <selection activeCell="E24" sqref="E24"/>
    </sheetView>
  </sheetViews>
  <sheetFormatPr defaultColWidth="10.875" defaultRowHeight="15.75" x14ac:dyDescent="0.25"/>
  <cols>
    <col min="1" max="1" width="5.125" style="10" customWidth="1"/>
    <col min="2" max="2" width="47" style="55" customWidth="1"/>
    <col min="3" max="4" width="10.875" style="26"/>
    <col min="5" max="5" width="12.375" style="26" customWidth="1"/>
    <col min="6" max="6" width="13.5" style="18" customWidth="1"/>
    <col min="7" max="7" width="12.375" style="18" bestFit="1" customWidth="1"/>
    <col min="8" max="8" width="13.5" style="18" customWidth="1"/>
    <col min="9" max="9" width="12.625" style="18" bestFit="1" customWidth="1"/>
    <col min="10" max="10" width="7.375" style="18" bestFit="1" customWidth="1"/>
    <col min="11" max="16384" width="10.875" style="18"/>
  </cols>
  <sheetData>
    <row r="1" spans="1:15" x14ac:dyDescent="0.25">
      <c r="A1" s="134" t="s">
        <v>474</v>
      </c>
      <c r="N1" s="18" t="s">
        <v>291</v>
      </c>
      <c r="O1" s="18">
        <v>1</v>
      </c>
    </row>
    <row r="2" spans="1:15" s="1" customFormat="1" ht="57.75" customHeight="1" x14ac:dyDescent="0.25">
      <c r="A2" s="273" t="s">
        <v>465</v>
      </c>
      <c r="B2" s="273"/>
      <c r="C2" s="273"/>
      <c r="D2" s="273"/>
      <c r="E2" s="273"/>
      <c r="F2" s="273"/>
      <c r="G2" s="273"/>
      <c r="H2" s="273"/>
      <c r="I2" s="273"/>
      <c r="J2" s="273"/>
    </row>
    <row r="3" spans="1:15" s="1" customFormat="1" ht="22.5" customHeight="1" x14ac:dyDescent="0.25">
      <c r="A3" s="275" t="s">
        <v>458</v>
      </c>
      <c r="B3" s="275"/>
      <c r="C3" s="275"/>
      <c r="D3" s="275"/>
      <c r="E3" s="275"/>
      <c r="F3" s="275"/>
      <c r="G3" s="275"/>
      <c r="H3" s="275"/>
      <c r="I3" s="275"/>
      <c r="J3" s="275"/>
    </row>
    <row r="4" spans="1:15" ht="33.75" customHeight="1" x14ac:dyDescent="0.25">
      <c r="A4" s="282" t="s">
        <v>456</v>
      </c>
      <c r="B4" s="282"/>
      <c r="C4" s="282"/>
      <c r="D4" s="282"/>
      <c r="E4" s="282"/>
      <c r="F4" s="282"/>
      <c r="G4" s="282"/>
      <c r="H4" s="282"/>
      <c r="I4" s="282"/>
      <c r="J4" s="282"/>
    </row>
    <row r="5" spans="1:15" ht="41.25" customHeight="1" x14ac:dyDescent="0.25">
      <c r="A5" s="285" t="s">
        <v>0</v>
      </c>
      <c r="B5" s="286" t="s">
        <v>38</v>
      </c>
      <c r="C5" s="280" t="s">
        <v>39</v>
      </c>
      <c r="D5" s="280" t="s">
        <v>309</v>
      </c>
      <c r="E5" s="280" t="s">
        <v>300</v>
      </c>
      <c r="F5" s="285" t="s">
        <v>1</v>
      </c>
      <c r="G5" s="285"/>
      <c r="H5" s="280" t="s">
        <v>40</v>
      </c>
      <c r="I5" s="280" t="s">
        <v>297</v>
      </c>
      <c r="J5" s="285" t="s">
        <v>4</v>
      </c>
      <c r="K5" s="284" t="s">
        <v>295</v>
      </c>
      <c r="L5" s="284"/>
      <c r="M5" s="284"/>
    </row>
    <row r="6" spans="1:15" s="15" customFormat="1" ht="63" x14ac:dyDescent="0.25">
      <c r="A6" s="285"/>
      <c r="B6" s="286"/>
      <c r="C6" s="280"/>
      <c r="D6" s="280"/>
      <c r="E6" s="280"/>
      <c r="F6" s="236" t="s">
        <v>464</v>
      </c>
      <c r="G6" s="236" t="s">
        <v>463</v>
      </c>
      <c r="H6" s="280"/>
      <c r="I6" s="280"/>
      <c r="J6" s="285"/>
      <c r="K6" s="15" t="s">
        <v>293</v>
      </c>
      <c r="L6" s="15" t="s">
        <v>292</v>
      </c>
      <c r="M6" s="15" t="s">
        <v>68</v>
      </c>
    </row>
    <row r="7" spans="1:15" s="29" customFormat="1" ht="47.25" x14ac:dyDescent="0.25">
      <c r="A7" s="53" t="s">
        <v>100</v>
      </c>
      <c r="B7" s="56" t="s">
        <v>132</v>
      </c>
      <c r="C7" s="179"/>
      <c r="D7" s="179"/>
      <c r="E7" s="179"/>
      <c r="F7" s="30"/>
      <c r="G7" s="30"/>
      <c r="H7" s="30"/>
      <c r="I7" s="239"/>
      <c r="J7" s="30"/>
    </row>
    <row r="8" spans="1:15" s="50" customFormat="1" x14ac:dyDescent="0.25">
      <c r="A8" s="163" t="s">
        <v>5</v>
      </c>
      <c r="B8" s="164" t="s">
        <v>303</v>
      </c>
      <c r="C8" s="163" t="s">
        <v>282</v>
      </c>
      <c r="D8" s="180"/>
      <c r="E8" s="180"/>
      <c r="F8" s="49"/>
      <c r="G8" s="49"/>
      <c r="H8" s="49"/>
      <c r="I8" s="240"/>
      <c r="J8" s="49"/>
    </row>
    <row r="9" spans="1:15" s="50" customFormat="1" x14ac:dyDescent="0.25">
      <c r="A9" s="184"/>
      <c r="B9" s="166" t="s">
        <v>412</v>
      </c>
      <c r="C9" s="165" t="s">
        <v>282</v>
      </c>
      <c r="D9" s="181"/>
      <c r="E9" s="252">
        <f>+E17+E24+E31+E38</f>
        <v>3000</v>
      </c>
      <c r="F9" s="252">
        <f>+F17+F24+F31+F38+F45+F52+F59</f>
        <v>2994</v>
      </c>
      <c r="G9" s="249">
        <f>+F9/E9*100</f>
        <v>99.8</v>
      </c>
      <c r="H9" s="242">
        <f>+H17+H24+H31+H38+H45+H52+H59</f>
        <v>2994</v>
      </c>
      <c r="I9" s="242">
        <f>+I17+I24+I31+I38+I45+I52+I59</f>
        <v>240630.39999999999</v>
      </c>
      <c r="J9" s="49"/>
    </row>
    <row r="10" spans="1:15" s="50" customFormat="1" x14ac:dyDescent="0.25">
      <c r="A10" s="163" t="s">
        <v>13</v>
      </c>
      <c r="B10" s="164" t="s">
        <v>1</v>
      </c>
      <c r="C10" s="163"/>
      <c r="D10" s="180"/>
      <c r="E10" s="254"/>
      <c r="F10" s="253"/>
      <c r="G10" s="249"/>
      <c r="H10" s="49"/>
      <c r="I10" s="240"/>
      <c r="J10" s="49"/>
    </row>
    <row r="11" spans="1:15" x14ac:dyDescent="0.25">
      <c r="A11" s="184"/>
      <c r="B11" s="59" t="s">
        <v>78</v>
      </c>
      <c r="C11" s="27" t="s">
        <v>77</v>
      </c>
      <c r="D11" s="27"/>
      <c r="E11" s="255"/>
      <c r="F11" s="256"/>
      <c r="G11" s="249"/>
      <c r="H11" s="17"/>
      <c r="I11" s="245"/>
      <c r="J11" s="17"/>
    </row>
    <row r="12" spans="1:15" x14ac:dyDescent="0.25">
      <c r="A12" s="184"/>
      <c r="B12" s="59" t="s">
        <v>128</v>
      </c>
      <c r="C12" s="27" t="s">
        <v>103</v>
      </c>
      <c r="D12" s="27"/>
      <c r="E12" s="255">
        <f>+E20+E27+E34+E41+E48+E55+E62</f>
        <v>52</v>
      </c>
      <c r="F12" s="255">
        <f>+F20+F27+F34+F41+F48+F55+F62</f>
        <v>52</v>
      </c>
      <c r="G12" s="249">
        <v>100</v>
      </c>
      <c r="H12" s="27"/>
      <c r="I12" s="27"/>
      <c r="J12" s="17"/>
    </row>
    <row r="13" spans="1:15" x14ac:dyDescent="0.25">
      <c r="A13" s="11"/>
      <c r="B13" s="63" t="s">
        <v>34</v>
      </c>
      <c r="C13" s="27"/>
      <c r="D13" s="27"/>
      <c r="E13" s="255"/>
      <c r="F13" s="256"/>
      <c r="G13" s="249"/>
      <c r="H13" s="17"/>
      <c r="I13" s="245"/>
      <c r="J13" s="17"/>
    </row>
    <row r="14" spans="1:15" s="15" customFormat="1" x14ac:dyDescent="0.25">
      <c r="A14" s="237">
        <v>1</v>
      </c>
      <c r="B14" s="183" t="s">
        <v>475</v>
      </c>
      <c r="C14" s="27"/>
      <c r="D14" s="27"/>
      <c r="E14" s="255"/>
      <c r="F14" s="257"/>
      <c r="G14" s="249"/>
      <c r="H14" s="14"/>
      <c r="I14" s="246"/>
      <c r="J14" s="14"/>
    </row>
    <row r="15" spans="1:15" s="50" customFormat="1" x14ac:dyDescent="0.25">
      <c r="A15" s="23" t="s">
        <v>81</v>
      </c>
      <c r="B15" s="60" t="s">
        <v>476</v>
      </c>
      <c r="C15" s="27"/>
      <c r="D15" s="27">
        <v>6510216</v>
      </c>
      <c r="E15" s="255"/>
      <c r="F15" s="253"/>
      <c r="G15" s="249"/>
      <c r="H15" s="241"/>
      <c r="I15" s="240"/>
      <c r="J15" s="49"/>
    </row>
    <row r="16" spans="1:15" s="50" customFormat="1" x14ac:dyDescent="0.25">
      <c r="A16" s="163" t="s">
        <v>82</v>
      </c>
      <c r="B16" s="164" t="s">
        <v>303</v>
      </c>
      <c r="C16" s="163" t="s">
        <v>282</v>
      </c>
      <c r="D16" s="180"/>
      <c r="E16" s="254"/>
      <c r="F16" s="253"/>
      <c r="G16" s="249"/>
      <c r="H16" s="241"/>
      <c r="I16" s="240"/>
      <c r="J16" s="49"/>
    </row>
    <row r="17" spans="1:10" s="50" customFormat="1" x14ac:dyDescent="0.25">
      <c r="A17" s="184"/>
      <c r="B17" s="166" t="s">
        <v>412</v>
      </c>
      <c r="C17" s="165" t="s">
        <v>282</v>
      </c>
      <c r="D17" s="181"/>
      <c r="E17" s="251">
        <v>844</v>
      </c>
      <c r="F17" s="251">
        <v>829</v>
      </c>
      <c r="G17" s="265">
        <f>+F17/E17*100</f>
        <v>98.222748815165872</v>
      </c>
      <c r="H17" s="247">
        <f>+F17</f>
        <v>829</v>
      </c>
      <c r="I17" s="240">
        <v>9568</v>
      </c>
      <c r="J17" s="49"/>
    </row>
    <row r="18" spans="1:10" s="50" customFormat="1" ht="18.75" customHeight="1" x14ac:dyDescent="0.25">
      <c r="A18" s="163" t="s">
        <v>84</v>
      </c>
      <c r="B18" s="164" t="s">
        <v>1</v>
      </c>
      <c r="C18" s="163"/>
      <c r="D18" s="180"/>
      <c r="E18" s="254"/>
      <c r="F18" s="253"/>
      <c r="G18" s="249"/>
      <c r="H18" s="241"/>
      <c r="I18" s="240"/>
      <c r="J18" s="49"/>
    </row>
    <row r="19" spans="1:10" x14ac:dyDescent="0.25">
      <c r="A19" s="11"/>
      <c r="B19" s="59" t="s">
        <v>78</v>
      </c>
      <c r="C19" s="27" t="s">
        <v>77</v>
      </c>
      <c r="D19" s="27"/>
      <c r="E19" s="255"/>
      <c r="F19" s="256"/>
      <c r="G19" s="249"/>
      <c r="H19" s="244"/>
      <c r="I19" s="245"/>
      <c r="J19" s="17"/>
    </row>
    <row r="20" spans="1:10" x14ac:dyDescent="0.25">
      <c r="A20" s="11"/>
      <c r="B20" s="59" t="s">
        <v>128</v>
      </c>
      <c r="C20" s="27" t="s">
        <v>103</v>
      </c>
      <c r="D20" s="27"/>
      <c r="E20" s="255">
        <v>4</v>
      </c>
      <c r="F20" s="256">
        <v>4</v>
      </c>
      <c r="G20" s="249">
        <v>100</v>
      </c>
      <c r="H20" s="244"/>
      <c r="I20" s="245">
        <v>13</v>
      </c>
      <c r="J20" s="17"/>
    </row>
    <row r="21" spans="1:10" ht="31.5" x14ac:dyDescent="0.25">
      <c r="A21" s="11"/>
      <c r="B21" s="59" t="s">
        <v>410</v>
      </c>
      <c r="C21" s="27" t="s">
        <v>89</v>
      </c>
      <c r="D21" s="27"/>
      <c r="E21" s="255"/>
      <c r="F21" s="256">
        <v>100</v>
      </c>
      <c r="G21" s="249">
        <v>100</v>
      </c>
      <c r="H21" s="244"/>
      <c r="I21" s="245"/>
      <c r="J21" s="17"/>
    </row>
    <row r="22" spans="1:10" s="50" customFormat="1" x14ac:dyDescent="0.25">
      <c r="A22" s="23">
        <v>1.2</v>
      </c>
      <c r="B22" s="60" t="s">
        <v>477</v>
      </c>
      <c r="C22" s="27"/>
      <c r="D22" s="27">
        <v>6520263</v>
      </c>
      <c r="E22" s="255"/>
      <c r="F22" s="253"/>
      <c r="G22" s="249"/>
      <c r="H22" s="241"/>
      <c r="I22" s="240"/>
      <c r="J22" s="49"/>
    </row>
    <row r="23" spans="1:10" s="50" customFormat="1" x14ac:dyDescent="0.25">
      <c r="A23" s="163" t="s">
        <v>82</v>
      </c>
      <c r="B23" s="164" t="s">
        <v>303</v>
      </c>
      <c r="C23" s="163" t="s">
        <v>282</v>
      </c>
      <c r="D23" s="180"/>
      <c r="E23" s="254"/>
      <c r="F23" s="253"/>
      <c r="G23" s="249"/>
      <c r="H23" s="241"/>
      <c r="I23" s="240"/>
      <c r="J23" s="49"/>
    </row>
    <row r="24" spans="1:10" s="50" customFormat="1" x14ac:dyDescent="0.25">
      <c r="A24" s="184"/>
      <c r="B24" s="166" t="s">
        <v>412</v>
      </c>
      <c r="C24" s="165" t="s">
        <v>282</v>
      </c>
      <c r="D24" s="181"/>
      <c r="E24" s="252">
        <v>701</v>
      </c>
      <c r="F24" s="252">
        <v>694</v>
      </c>
      <c r="G24" s="265">
        <f>+F24/E24*100</f>
        <v>99.001426533523542</v>
      </c>
      <c r="H24" s="243">
        <f>+F24</f>
        <v>694</v>
      </c>
      <c r="I24" s="240">
        <v>10557.2</v>
      </c>
      <c r="J24" s="49"/>
    </row>
    <row r="25" spans="1:10" s="50" customFormat="1" x14ac:dyDescent="0.25">
      <c r="A25" s="163" t="s">
        <v>84</v>
      </c>
      <c r="B25" s="164" t="s">
        <v>1</v>
      </c>
      <c r="C25" s="163"/>
      <c r="D25" s="180"/>
      <c r="E25" s="254"/>
      <c r="F25" s="253"/>
      <c r="G25" s="249"/>
      <c r="H25" s="241"/>
      <c r="I25" s="240"/>
      <c r="J25" s="49"/>
    </row>
    <row r="26" spans="1:10" x14ac:dyDescent="0.25">
      <c r="A26" s="11"/>
      <c r="B26" s="59" t="s">
        <v>78</v>
      </c>
      <c r="C26" s="27" t="s">
        <v>77</v>
      </c>
      <c r="D26" s="27"/>
      <c r="E26" s="255"/>
      <c r="F26" s="256"/>
      <c r="G26" s="249"/>
      <c r="H26" s="244"/>
      <c r="I26" s="245"/>
      <c r="J26" s="17"/>
    </row>
    <row r="27" spans="1:10" x14ac:dyDescent="0.25">
      <c r="A27" s="11"/>
      <c r="B27" s="59" t="s">
        <v>128</v>
      </c>
      <c r="C27" s="27" t="s">
        <v>103</v>
      </c>
      <c r="D27" s="27"/>
      <c r="E27" s="255">
        <v>6</v>
      </c>
      <c r="F27" s="256">
        <v>6</v>
      </c>
      <c r="G27" s="249">
        <v>100</v>
      </c>
      <c r="H27" s="244"/>
      <c r="I27" s="245" t="s">
        <v>478</v>
      </c>
      <c r="J27" s="17"/>
    </row>
    <row r="28" spans="1:10" ht="31.5" x14ac:dyDescent="0.25">
      <c r="A28" s="11"/>
      <c r="B28" s="59" t="s">
        <v>410</v>
      </c>
      <c r="C28" s="27" t="s">
        <v>89</v>
      </c>
      <c r="D28" s="27"/>
      <c r="E28" s="255"/>
      <c r="F28" s="256">
        <v>100</v>
      </c>
      <c r="G28" s="249"/>
      <c r="H28" s="244"/>
      <c r="I28" s="245"/>
      <c r="J28" s="17"/>
    </row>
    <row r="29" spans="1:10" s="50" customFormat="1" x14ac:dyDescent="0.25">
      <c r="A29" s="23" t="s">
        <v>479</v>
      </c>
      <c r="B29" s="60" t="s">
        <v>480</v>
      </c>
      <c r="C29" s="27"/>
      <c r="D29" s="27">
        <v>6480209</v>
      </c>
      <c r="E29" s="255"/>
      <c r="F29" s="253"/>
      <c r="G29" s="249"/>
      <c r="H29" s="241"/>
      <c r="I29" s="240"/>
      <c r="J29" s="49"/>
    </row>
    <row r="30" spans="1:10" s="50" customFormat="1" x14ac:dyDescent="0.25">
      <c r="A30" s="163" t="s">
        <v>82</v>
      </c>
      <c r="B30" s="164" t="s">
        <v>303</v>
      </c>
      <c r="C30" s="163" t="s">
        <v>282</v>
      </c>
      <c r="D30" s="180"/>
      <c r="E30" s="254"/>
      <c r="F30" s="253"/>
      <c r="G30" s="249"/>
      <c r="H30" s="241"/>
      <c r="I30" s="240"/>
      <c r="J30" s="49"/>
    </row>
    <row r="31" spans="1:10" s="50" customFormat="1" x14ac:dyDescent="0.25">
      <c r="A31" s="184"/>
      <c r="B31" s="166" t="s">
        <v>412</v>
      </c>
      <c r="C31" s="165" t="s">
        <v>282</v>
      </c>
      <c r="D31" s="181"/>
      <c r="E31" s="252">
        <v>725</v>
      </c>
      <c r="F31" s="252">
        <v>717</v>
      </c>
      <c r="G31" s="265">
        <f>+F31/E31*100</f>
        <v>98.896551724137922</v>
      </c>
      <c r="H31" s="243">
        <f>+F31</f>
        <v>717</v>
      </c>
      <c r="I31" s="240">
        <v>9884</v>
      </c>
      <c r="J31" s="49"/>
    </row>
    <row r="32" spans="1:10" s="50" customFormat="1" x14ac:dyDescent="0.25">
      <c r="A32" s="163" t="s">
        <v>84</v>
      </c>
      <c r="B32" s="164" t="s">
        <v>1</v>
      </c>
      <c r="C32" s="163"/>
      <c r="D32" s="180"/>
      <c r="E32" s="254"/>
      <c r="F32" s="253"/>
      <c r="G32" s="249"/>
      <c r="H32" s="241"/>
      <c r="I32" s="240"/>
      <c r="J32" s="49"/>
    </row>
    <row r="33" spans="1:10" x14ac:dyDescent="0.25">
      <c r="A33" s="11"/>
      <c r="B33" s="59" t="s">
        <v>78</v>
      </c>
      <c r="C33" s="27" t="s">
        <v>77</v>
      </c>
      <c r="D33" s="27"/>
      <c r="E33" s="255"/>
      <c r="F33" s="256"/>
      <c r="G33" s="249"/>
      <c r="H33" s="244"/>
      <c r="I33" s="245"/>
      <c r="J33" s="17"/>
    </row>
    <row r="34" spans="1:10" x14ac:dyDescent="0.25">
      <c r="A34" s="11"/>
      <c r="B34" s="59" t="s">
        <v>128</v>
      </c>
      <c r="C34" s="27" t="s">
        <v>103</v>
      </c>
      <c r="D34" s="27"/>
      <c r="E34" s="255">
        <v>28</v>
      </c>
      <c r="F34" s="256">
        <v>28</v>
      </c>
      <c r="G34" s="249">
        <v>100</v>
      </c>
      <c r="H34" s="244"/>
      <c r="I34" s="245">
        <v>364</v>
      </c>
      <c r="J34" s="17"/>
    </row>
    <row r="35" spans="1:10" ht="31.5" x14ac:dyDescent="0.25">
      <c r="A35" s="11"/>
      <c r="B35" s="59" t="s">
        <v>410</v>
      </c>
      <c r="C35" s="27" t="s">
        <v>89</v>
      </c>
      <c r="D35" s="27"/>
      <c r="E35" s="255"/>
      <c r="F35" s="256">
        <v>100</v>
      </c>
      <c r="G35" s="249"/>
      <c r="H35" s="244"/>
      <c r="I35" s="245"/>
      <c r="J35" s="17"/>
    </row>
    <row r="36" spans="1:10" s="50" customFormat="1" x14ac:dyDescent="0.25">
      <c r="A36" s="23" t="s">
        <v>481</v>
      </c>
      <c r="B36" s="60" t="s">
        <v>482</v>
      </c>
      <c r="C36" s="27"/>
      <c r="D36" s="27">
        <v>6510303</v>
      </c>
      <c r="E36" s="255"/>
      <c r="F36" s="253"/>
      <c r="G36" s="249"/>
      <c r="H36" s="241"/>
      <c r="I36" s="240"/>
      <c r="J36" s="49"/>
    </row>
    <row r="37" spans="1:10" s="50" customFormat="1" x14ac:dyDescent="0.25">
      <c r="A37" s="163" t="s">
        <v>82</v>
      </c>
      <c r="B37" s="164" t="s">
        <v>303</v>
      </c>
      <c r="C37" s="163" t="s">
        <v>282</v>
      </c>
      <c r="D37" s="180"/>
      <c r="E37" s="254"/>
      <c r="F37" s="253"/>
      <c r="G37" s="249"/>
      <c r="H37" s="241"/>
      <c r="I37" s="240"/>
      <c r="J37" s="49"/>
    </row>
    <row r="38" spans="1:10" s="50" customFormat="1" x14ac:dyDescent="0.25">
      <c r="A38" s="184"/>
      <c r="B38" s="166" t="s">
        <v>412</v>
      </c>
      <c r="C38" s="165" t="s">
        <v>282</v>
      </c>
      <c r="D38" s="181"/>
      <c r="E38" s="252">
        <v>730</v>
      </c>
      <c r="F38" s="252">
        <v>754</v>
      </c>
      <c r="G38" s="265">
        <f>+F38/E38*100</f>
        <v>103.28767123287672</v>
      </c>
      <c r="H38" s="243">
        <f>+F38</f>
        <v>754</v>
      </c>
      <c r="I38" s="240"/>
      <c r="J38" s="49"/>
    </row>
    <row r="39" spans="1:10" s="50" customFormat="1" x14ac:dyDescent="0.25">
      <c r="A39" s="163" t="s">
        <v>84</v>
      </c>
      <c r="B39" s="164" t="s">
        <v>1</v>
      </c>
      <c r="C39" s="163"/>
      <c r="D39" s="180"/>
      <c r="E39" s="254"/>
      <c r="F39" s="253"/>
      <c r="G39" s="249"/>
      <c r="H39" s="241"/>
      <c r="I39" s="240"/>
      <c r="J39" s="49"/>
    </row>
    <row r="40" spans="1:10" x14ac:dyDescent="0.25">
      <c r="A40" s="11"/>
      <c r="B40" s="59" t="s">
        <v>78</v>
      </c>
      <c r="C40" s="27" t="s">
        <v>77</v>
      </c>
      <c r="D40" s="27"/>
      <c r="E40" s="255"/>
      <c r="F40" s="256"/>
      <c r="G40" s="249"/>
      <c r="H40" s="244"/>
      <c r="I40" s="245"/>
      <c r="J40" s="17"/>
    </row>
    <row r="41" spans="1:10" x14ac:dyDescent="0.25">
      <c r="A41" s="11"/>
      <c r="B41" s="59" t="s">
        <v>128</v>
      </c>
      <c r="C41" s="27" t="s">
        <v>103</v>
      </c>
      <c r="D41" s="27"/>
      <c r="E41" s="255">
        <v>14</v>
      </c>
      <c r="F41" s="256">
        <v>14</v>
      </c>
      <c r="G41" s="249">
        <v>100</v>
      </c>
      <c r="H41" s="244"/>
      <c r="I41" s="245"/>
      <c r="J41" s="17"/>
    </row>
    <row r="42" spans="1:10" ht="31.5" x14ac:dyDescent="0.25">
      <c r="A42" s="11"/>
      <c r="B42" s="59" t="s">
        <v>410</v>
      </c>
      <c r="C42" s="27" t="s">
        <v>89</v>
      </c>
      <c r="D42" s="27"/>
      <c r="E42" s="258"/>
      <c r="F42" s="259"/>
      <c r="G42" s="249"/>
      <c r="H42" s="244"/>
      <c r="I42" s="245"/>
      <c r="J42" s="17"/>
    </row>
    <row r="43" spans="1:10" s="50" customFormat="1" x14ac:dyDescent="0.25">
      <c r="A43" s="23" t="s">
        <v>483</v>
      </c>
      <c r="B43" s="60" t="s">
        <v>484</v>
      </c>
      <c r="C43" s="27"/>
      <c r="D43" s="27">
        <v>5520117</v>
      </c>
      <c r="E43" s="258"/>
      <c r="F43" s="260"/>
      <c r="G43" s="249"/>
      <c r="H43" s="49"/>
      <c r="I43" s="240"/>
      <c r="J43" s="49"/>
    </row>
    <row r="44" spans="1:10" s="50" customFormat="1" x14ac:dyDescent="0.25">
      <c r="A44" s="163" t="s">
        <v>82</v>
      </c>
      <c r="B44" s="164" t="s">
        <v>303</v>
      </c>
      <c r="C44" s="163" t="s">
        <v>282</v>
      </c>
      <c r="D44" s="180"/>
      <c r="E44" s="261"/>
      <c r="F44" s="260"/>
      <c r="G44" s="249"/>
      <c r="H44" s="49"/>
      <c r="I44" s="240"/>
      <c r="J44" s="49"/>
    </row>
    <row r="45" spans="1:10" s="50" customFormat="1" x14ac:dyDescent="0.25">
      <c r="A45" s="184"/>
      <c r="B45" s="166" t="s">
        <v>412</v>
      </c>
      <c r="C45" s="165" t="s">
        <v>282</v>
      </c>
      <c r="D45" s="181"/>
      <c r="E45" s="262">
        <v>0</v>
      </c>
      <c r="F45" s="262">
        <v>0</v>
      </c>
      <c r="G45" s="249"/>
      <c r="H45" s="165">
        <v>0</v>
      </c>
      <c r="I45" s="240">
        <v>163711.79999999999</v>
      </c>
      <c r="J45" s="49"/>
    </row>
    <row r="46" spans="1:10" s="50" customFormat="1" x14ac:dyDescent="0.25">
      <c r="A46" s="163" t="s">
        <v>84</v>
      </c>
      <c r="B46" s="164" t="s">
        <v>1</v>
      </c>
      <c r="C46" s="163"/>
      <c r="D46" s="180"/>
      <c r="E46" s="261"/>
      <c r="F46" s="260"/>
      <c r="G46" s="249"/>
      <c r="H46" s="49"/>
      <c r="I46" s="240"/>
      <c r="J46" s="49"/>
    </row>
    <row r="47" spans="1:10" x14ac:dyDescent="0.25">
      <c r="A47" s="11"/>
      <c r="B47" s="59" t="s">
        <v>78</v>
      </c>
      <c r="C47" s="27" t="s">
        <v>77</v>
      </c>
      <c r="D47" s="27"/>
      <c r="E47" s="258"/>
      <c r="F47" s="263"/>
      <c r="G47" s="249"/>
      <c r="H47" s="17"/>
      <c r="I47" s="245"/>
      <c r="J47" s="17"/>
    </row>
    <row r="48" spans="1:10" x14ac:dyDescent="0.25">
      <c r="A48" s="11"/>
      <c r="B48" s="59" t="s">
        <v>128</v>
      </c>
      <c r="C48" s="27" t="s">
        <v>103</v>
      </c>
      <c r="D48" s="27"/>
      <c r="E48" s="258">
        <v>0</v>
      </c>
      <c r="F48" s="263">
        <v>0</v>
      </c>
      <c r="G48" s="249"/>
      <c r="H48" s="17"/>
      <c r="I48" s="245" t="s">
        <v>485</v>
      </c>
      <c r="J48" s="17"/>
    </row>
    <row r="49" spans="1:10" ht="31.5" x14ac:dyDescent="0.25">
      <c r="A49" s="11"/>
      <c r="B49" s="59" t="s">
        <v>410</v>
      </c>
      <c r="C49" s="27" t="s">
        <v>89</v>
      </c>
      <c r="D49" s="27"/>
      <c r="E49" s="258"/>
      <c r="F49" s="263"/>
      <c r="G49" s="249"/>
      <c r="H49" s="17"/>
      <c r="I49" s="245"/>
      <c r="J49" s="17"/>
    </row>
    <row r="50" spans="1:10" s="50" customFormat="1" x14ac:dyDescent="0.25">
      <c r="A50" s="23" t="s">
        <v>486</v>
      </c>
      <c r="B50" s="60" t="s">
        <v>487</v>
      </c>
      <c r="C50" s="27"/>
      <c r="D50" s="27">
        <v>6510201</v>
      </c>
      <c r="E50" s="258"/>
      <c r="F50" s="264"/>
      <c r="G50" s="249"/>
      <c r="H50" s="49"/>
      <c r="I50" s="240"/>
      <c r="J50" s="49"/>
    </row>
    <row r="51" spans="1:10" s="50" customFormat="1" x14ac:dyDescent="0.25">
      <c r="A51" s="163" t="s">
        <v>82</v>
      </c>
      <c r="B51" s="164" t="s">
        <v>303</v>
      </c>
      <c r="C51" s="163" t="s">
        <v>282</v>
      </c>
      <c r="D51" s="180"/>
      <c r="E51" s="163"/>
      <c r="F51" s="23"/>
      <c r="G51" s="249"/>
      <c r="H51" s="49"/>
      <c r="I51" s="240"/>
      <c r="J51" s="49"/>
    </row>
    <row r="52" spans="1:10" s="50" customFormat="1" x14ac:dyDescent="0.25">
      <c r="A52" s="184"/>
      <c r="B52" s="166" t="s">
        <v>412</v>
      </c>
      <c r="C52" s="165" t="s">
        <v>282</v>
      </c>
      <c r="D52" s="181"/>
      <c r="E52" s="262">
        <v>0</v>
      </c>
      <c r="F52" s="262">
        <v>0</v>
      </c>
      <c r="G52" s="249"/>
      <c r="H52" s="165">
        <v>0</v>
      </c>
      <c r="I52" s="240">
        <v>35963</v>
      </c>
      <c r="J52" s="49"/>
    </row>
    <row r="53" spans="1:10" s="50" customFormat="1" x14ac:dyDescent="0.25">
      <c r="A53" s="163" t="s">
        <v>84</v>
      </c>
      <c r="B53" s="164" t="s">
        <v>1</v>
      </c>
      <c r="C53" s="163"/>
      <c r="D53" s="180"/>
      <c r="E53" s="262"/>
      <c r="F53" s="262"/>
      <c r="G53" s="249"/>
      <c r="H53" s="49"/>
      <c r="I53" s="240"/>
      <c r="J53" s="49"/>
    </row>
    <row r="54" spans="1:10" x14ac:dyDescent="0.25">
      <c r="A54" s="11"/>
      <c r="B54" s="59" t="s">
        <v>78</v>
      </c>
      <c r="C54" s="27" t="s">
        <v>77</v>
      </c>
      <c r="D54" s="27"/>
      <c r="E54" s="262"/>
      <c r="F54" s="262"/>
      <c r="G54" s="249"/>
      <c r="H54" s="17"/>
      <c r="I54" s="245"/>
      <c r="J54" s="17"/>
    </row>
    <row r="55" spans="1:10" x14ac:dyDescent="0.25">
      <c r="A55" s="11"/>
      <c r="B55" s="59" t="s">
        <v>128</v>
      </c>
      <c r="C55" s="27" t="s">
        <v>103</v>
      </c>
      <c r="D55" s="27"/>
      <c r="E55" s="262">
        <v>0</v>
      </c>
      <c r="F55" s="262">
        <v>0</v>
      </c>
      <c r="G55" s="249"/>
      <c r="H55" s="17"/>
      <c r="I55" s="245" t="s">
        <v>488</v>
      </c>
      <c r="J55" s="17"/>
    </row>
    <row r="56" spans="1:10" ht="31.5" x14ac:dyDescent="0.25">
      <c r="A56" s="11"/>
      <c r="B56" s="59" t="s">
        <v>410</v>
      </c>
      <c r="C56" s="27" t="s">
        <v>89</v>
      </c>
      <c r="D56" s="27"/>
      <c r="E56" s="262"/>
      <c r="F56" s="262"/>
      <c r="G56" s="249"/>
      <c r="H56" s="17"/>
      <c r="I56" s="245"/>
      <c r="J56" s="17"/>
    </row>
    <row r="57" spans="1:10" s="50" customFormat="1" x14ac:dyDescent="0.25">
      <c r="A57" s="23" t="s">
        <v>489</v>
      </c>
      <c r="B57" s="60" t="s">
        <v>490</v>
      </c>
      <c r="C57" s="27"/>
      <c r="D57" s="27">
        <v>6520227</v>
      </c>
      <c r="E57" s="262"/>
      <c r="F57" s="262"/>
      <c r="G57" s="249"/>
      <c r="H57" s="49"/>
      <c r="I57" s="240"/>
      <c r="J57" s="49"/>
    </row>
    <row r="58" spans="1:10" s="50" customFormat="1" x14ac:dyDescent="0.25">
      <c r="A58" s="163" t="s">
        <v>82</v>
      </c>
      <c r="B58" s="164" t="s">
        <v>303</v>
      </c>
      <c r="C58" s="163" t="s">
        <v>282</v>
      </c>
      <c r="D58" s="180"/>
      <c r="E58" s="262"/>
      <c r="F58" s="262"/>
      <c r="G58" s="249"/>
      <c r="H58" s="49"/>
      <c r="I58" s="240"/>
      <c r="J58" s="49"/>
    </row>
    <row r="59" spans="1:10" s="50" customFormat="1" x14ac:dyDescent="0.25">
      <c r="A59" s="184"/>
      <c r="B59" s="166" t="s">
        <v>412</v>
      </c>
      <c r="C59" s="165" t="s">
        <v>282</v>
      </c>
      <c r="D59" s="181"/>
      <c r="E59" s="262">
        <v>0</v>
      </c>
      <c r="F59" s="262">
        <v>0</v>
      </c>
      <c r="G59" s="249"/>
      <c r="H59" s="165">
        <v>0</v>
      </c>
      <c r="I59" s="240">
        <v>10946.4</v>
      </c>
      <c r="J59" s="49"/>
    </row>
    <row r="60" spans="1:10" s="50" customFormat="1" x14ac:dyDescent="0.25">
      <c r="A60" s="163" t="s">
        <v>84</v>
      </c>
      <c r="B60" s="164" t="s">
        <v>1</v>
      </c>
      <c r="C60" s="163"/>
      <c r="D60" s="180"/>
      <c r="E60" s="262"/>
      <c r="F60" s="262"/>
      <c r="G60" s="248"/>
      <c r="H60" s="49"/>
      <c r="I60" s="240"/>
      <c r="J60" s="49"/>
    </row>
    <row r="61" spans="1:10" x14ac:dyDescent="0.25">
      <c r="A61" s="11"/>
      <c r="B61" s="59" t="s">
        <v>78</v>
      </c>
      <c r="C61" s="27" t="s">
        <v>77</v>
      </c>
      <c r="D61" s="27"/>
      <c r="E61" s="262"/>
      <c r="F61" s="262"/>
      <c r="G61" s="250"/>
      <c r="H61" s="17"/>
      <c r="I61" s="245"/>
      <c r="J61" s="17"/>
    </row>
    <row r="62" spans="1:10" x14ac:dyDescent="0.25">
      <c r="A62" s="11"/>
      <c r="B62" s="59" t="s">
        <v>128</v>
      </c>
      <c r="C62" s="27" t="s">
        <v>103</v>
      </c>
      <c r="D62" s="27"/>
      <c r="E62" s="262">
        <v>0</v>
      </c>
      <c r="F62" s="262">
        <v>0</v>
      </c>
      <c r="G62" s="250"/>
      <c r="H62" s="17"/>
      <c r="I62" s="245" t="s">
        <v>478</v>
      </c>
      <c r="J62" s="17"/>
    </row>
    <row r="63" spans="1:10" ht="31.5" x14ac:dyDescent="0.25">
      <c r="A63" s="11"/>
      <c r="B63" s="59" t="s">
        <v>410</v>
      </c>
      <c r="C63" s="27" t="s">
        <v>89</v>
      </c>
      <c r="D63" s="27"/>
      <c r="E63" s="27"/>
      <c r="F63" s="17"/>
      <c r="G63" s="250"/>
      <c r="H63" s="17"/>
      <c r="I63" s="17"/>
      <c r="J63" s="17"/>
    </row>
  </sheetData>
  <mergeCells count="13">
    <mergeCell ref="A2:J2"/>
    <mergeCell ref="A3:J3"/>
    <mergeCell ref="A4:J4"/>
    <mergeCell ref="A5:A6"/>
    <mergeCell ref="B5:B6"/>
    <mergeCell ref="I5:I6"/>
    <mergeCell ref="J5:J6"/>
    <mergeCell ref="K5:M5"/>
    <mergeCell ref="C5:C6"/>
    <mergeCell ref="D5:D6"/>
    <mergeCell ref="E5:E6"/>
    <mergeCell ref="F5:G5"/>
    <mergeCell ref="H5:H6"/>
  </mergeCells>
  <printOptions horizontalCentered="1"/>
  <pageMargins left="0.17" right="0.17" top="0.28999999999999998" bottom="0.17" header="0.3" footer="0.17"/>
  <pageSetup paperSize="9" scale="9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3"/>
  <sheetViews>
    <sheetView zoomScale="80" zoomScaleNormal="80" workbookViewId="0">
      <pane xSplit="2" ySplit="6" topLeftCell="C34" activePane="bottomRight" state="frozen"/>
      <selection pane="topRight" activeCell="C1" sqref="C1"/>
      <selection pane="bottomLeft" activeCell="A6" sqref="A6"/>
      <selection pane="bottomRight" activeCell="G48" sqref="G48"/>
    </sheetView>
  </sheetViews>
  <sheetFormatPr defaultColWidth="10.875" defaultRowHeight="15.75" x14ac:dyDescent="0.25"/>
  <cols>
    <col min="1" max="1" width="5.5" style="10" customWidth="1"/>
    <col min="2" max="2" width="47" style="55" customWidth="1"/>
    <col min="3" max="4" width="10.875" style="26"/>
    <col min="5" max="8" width="10.875" style="18"/>
    <col min="9" max="9" width="7.375" style="18" bestFit="1" customWidth="1"/>
    <col min="10" max="12" width="10.875" style="18"/>
    <col min="13" max="13" width="44" style="18" customWidth="1"/>
    <col min="14" max="16384" width="10.875" style="18"/>
  </cols>
  <sheetData>
    <row r="1" spans="1:14" x14ac:dyDescent="0.25">
      <c r="A1" s="134" t="s">
        <v>226</v>
      </c>
      <c r="M1" s="18" t="s">
        <v>291</v>
      </c>
      <c r="N1" s="18">
        <v>1</v>
      </c>
    </row>
    <row r="2" spans="1:14" s="1" customFormat="1" ht="56.25" customHeight="1" x14ac:dyDescent="0.25">
      <c r="A2" s="273" t="s">
        <v>448</v>
      </c>
      <c r="B2" s="273"/>
      <c r="C2" s="273"/>
      <c r="D2" s="273"/>
      <c r="E2" s="273"/>
      <c r="F2" s="273"/>
      <c r="G2" s="273"/>
      <c r="H2" s="273"/>
      <c r="I2" s="273"/>
    </row>
    <row r="3" spans="1:14" s="1" customFormat="1" ht="22.5" customHeight="1" x14ac:dyDescent="0.25">
      <c r="A3" s="275" t="s">
        <v>458</v>
      </c>
      <c r="B3" s="275"/>
      <c r="C3" s="275"/>
      <c r="D3" s="275"/>
      <c r="E3" s="275"/>
      <c r="F3" s="275"/>
      <c r="G3" s="275"/>
      <c r="H3" s="275"/>
      <c r="I3" s="275"/>
    </row>
    <row r="4" spans="1:14" ht="55.5" customHeight="1" x14ac:dyDescent="0.25">
      <c r="A4" s="282" t="s">
        <v>455</v>
      </c>
      <c r="B4" s="282"/>
      <c r="C4" s="282"/>
      <c r="D4" s="282"/>
      <c r="E4" s="282"/>
      <c r="F4" s="282"/>
      <c r="G4" s="282"/>
      <c r="H4" s="282"/>
      <c r="I4" s="282"/>
    </row>
    <row r="5" spans="1:14" ht="21.75" customHeight="1" x14ac:dyDescent="0.25">
      <c r="A5" s="285" t="s">
        <v>0</v>
      </c>
      <c r="B5" s="286" t="s">
        <v>38</v>
      </c>
      <c r="C5" s="280" t="s">
        <v>39</v>
      </c>
      <c r="D5" s="280" t="s">
        <v>300</v>
      </c>
      <c r="E5" s="285" t="s">
        <v>1</v>
      </c>
      <c r="F5" s="285"/>
      <c r="G5" s="280" t="s">
        <v>40</v>
      </c>
      <c r="H5" s="280" t="s">
        <v>297</v>
      </c>
      <c r="I5" s="285" t="s">
        <v>4</v>
      </c>
      <c r="J5" s="283" t="s">
        <v>295</v>
      </c>
      <c r="K5" s="284"/>
      <c r="L5" s="284"/>
    </row>
    <row r="6" spans="1:14" s="15" customFormat="1" ht="47.25" x14ac:dyDescent="0.25">
      <c r="A6" s="285"/>
      <c r="B6" s="286"/>
      <c r="C6" s="280"/>
      <c r="D6" s="280"/>
      <c r="E6" s="160" t="s">
        <v>301</v>
      </c>
      <c r="F6" s="160" t="s">
        <v>302</v>
      </c>
      <c r="G6" s="280"/>
      <c r="H6" s="280"/>
      <c r="I6" s="285"/>
      <c r="J6" s="15" t="s">
        <v>293</v>
      </c>
      <c r="K6" s="15" t="s">
        <v>292</v>
      </c>
      <c r="L6" s="15" t="s">
        <v>68</v>
      </c>
    </row>
    <row r="7" spans="1:14" s="15" customFormat="1" x14ac:dyDescent="0.25">
      <c r="A7" s="170"/>
      <c r="B7" s="171" t="s">
        <v>345</v>
      </c>
      <c r="C7" s="170" t="s">
        <v>282</v>
      </c>
      <c r="D7" s="160"/>
      <c r="E7" s="160"/>
      <c r="F7" s="160"/>
      <c r="G7" s="160"/>
      <c r="H7" s="160"/>
      <c r="I7" s="161"/>
    </row>
    <row r="8" spans="1:14" s="15" customFormat="1" x14ac:dyDescent="0.25">
      <c r="A8" s="184"/>
      <c r="B8" s="166" t="s">
        <v>412</v>
      </c>
      <c r="C8" s="165" t="s">
        <v>282</v>
      </c>
      <c r="D8" s="160"/>
      <c r="E8" s="160"/>
      <c r="F8" s="160"/>
      <c r="G8" s="160"/>
      <c r="H8" s="160"/>
      <c r="I8" s="161"/>
    </row>
    <row r="9" spans="1:14" s="15" customFormat="1" x14ac:dyDescent="0.25">
      <c r="A9" s="184"/>
      <c r="B9" s="166" t="s">
        <v>224</v>
      </c>
      <c r="C9" s="165" t="s">
        <v>282</v>
      </c>
      <c r="D9" s="160"/>
      <c r="E9" s="160"/>
      <c r="F9" s="160"/>
      <c r="G9" s="160"/>
      <c r="H9" s="160"/>
      <c r="I9" s="161"/>
    </row>
    <row r="10" spans="1:14" s="15" customFormat="1" x14ac:dyDescent="0.25">
      <c r="A10" s="184"/>
      <c r="B10" s="166" t="s">
        <v>396</v>
      </c>
      <c r="C10" s="165" t="s">
        <v>282</v>
      </c>
      <c r="D10" s="160"/>
      <c r="E10" s="160"/>
      <c r="F10" s="160"/>
      <c r="G10" s="160"/>
      <c r="H10" s="160"/>
      <c r="I10" s="161"/>
    </row>
    <row r="11" spans="1:14" s="15" customFormat="1" x14ac:dyDescent="0.25">
      <c r="A11" s="184"/>
      <c r="B11" s="166" t="s">
        <v>299</v>
      </c>
      <c r="C11" s="165" t="s">
        <v>282</v>
      </c>
      <c r="D11" s="160"/>
      <c r="E11" s="160"/>
      <c r="F11" s="160"/>
      <c r="G11" s="160"/>
      <c r="H11" s="160"/>
      <c r="I11" s="161"/>
    </row>
    <row r="12" spans="1:14" s="15" customFormat="1" x14ac:dyDescent="0.25">
      <c r="A12" s="186"/>
      <c r="B12" s="171" t="s">
        <v>346</v>
      </c>
      <c r="C12" s="170"/>
      <c r="D12" s="160"/>
      <c r="E12" s="160"/>
      <c r="F12" s="160"/>
      <c r="G12" s="160"/>
      <c r="H12" s="160"/>
      <c r="I12" s="161"/>
    </row>
    <row r="13" spans="1:14" s="29" customFormat="1" x14ac:dyDescent="0.25">
      <c r="A13" s="53" t="s">
        <v>6</v>
      </c>
      <c r="B13" s="56" t="s">
        <v>331</v>
      </c>
      <c r="C13" s="62"/>
      <c r="D13" s="62"/>
      <c r="E13" s="30"/>
      <c r="F13" s="30"/>
      <c r="G13" s="30"/>
      <c r="H13" s="30"/>
      <c r="I13" s="30"/>
      <c r="M13" s="56"/>
    </row>
    <row r="14" spans="1:14" s="15" customFormat="1" x14ac:dyDescent="0.25">
      <c r="A14" s="170" t="s">
        <v>5</v>
      </c>
      <c r="B14" s="171" t="s">
        <v>303</v>
      </c>
      <c r="C14" s="170" t="s">
        <v>282</v>
      </c>
      <c r="D14" s="182"/>
      <c r="E14" s="182"/>
      <c r="F14" s="14"/>
      <c r="G14" s="14"/>
      <c r="H14" s="14"/>
      <c r="I14" s="14"/>
      <c r="J14" s="14"/>
      <c r="M14" s="171"/>
    </row>
    <row r="15" spans="1:14" s="50" customFormat="1" x14ac:dyDescent="0.25">
      <c r="A15" s="184"/>
      <c r="B15" s="166" t="s">
        <v>412</v>
      </c>
      <c r="C15" s="165" t="s">
        <v>282</v>
      </c>
      <c r="D15" s="181"/>
      <c r="E15" s="181"/>
      <c r="F15" s="49"/>
      <c r="G15" s="49"/>
      <c r="H15" s="49"/>
      <c r="I15" s="49"/>
      <c r="J15" s="49"/>
      <c r="M15" s="166"/>
    </row>
    <row r="16" spans="1:14" s="50" customFormat="1" x14ac:dyDescent="0.25">
      <c r="A16" s="184"/>
      <c r="B16" s="166" t="s">
        <v>224</v>
      </c>
      <c r="C16" s="165" t="s">
        <v>282</v>
      </c>
      <c r="D16" s="181"/>
      <c r="E16" s="181"/>
      <c r="F16" s="49"/>
      <c r="G16" s="49"/>
      <c r="H16" s="49"/>
      <c r="I16" s="49"/>
      <c r="J16" s="49"/>
      <c r="M16" s="166"/>
    </row>
    <row r="17" spans="1:13" s="50" customFormat="1" x14ac:dyDescent="0.25">
      <c r="A17" s="184"/>
      <c r="B17" s="166" t="s">
        <v>396</v>
      </c>
      <c r="C17" s="165" t="s">
        <v>282</v>
      </c>
      <c r="D17" s="181"/>
      <c r="E17" s="181"/>
      <c r="F17" s="49"/>
      <c r="G17" s="49"/>
      <c r="H17" s="49"/>
      <c r="I17" s="49"/>
      <c r="J17" s="49"/>
      <c r="M17" s="166"/>
    </row>
    <row r="18" spans="1:13" s="50" customFormat="1" x14ac:dyDescent="0.25">
      <c r="A18" s="184"/>
      <c r="B18" s="166" t="s">
        <v>299</v>
      </c>
      <c r="C18" s="165" t="s">
        <v>282</v>
      </c>
      <c r="D18" s="181"/>
      <c r="E18" s="181"/>
      <c r="F18" s="49"/>
      <c r="G18" s="49"/>
      <c r="H18" s="49"/>
      <c r="I18" s="49"/>
      <c r="J18" s="49"/>
      <c r="M18" s="166"/>
    </row>
    <row r="19" spans="1:13" s="50" customFormat="1" x14ac:dyDescent="0.25">
      <c r="A19" s="186" t="s">
        <v>13</v>
      </c>
      <c r="B19" s="171" t="s">
        <v>1</v>
      </c>
      <c r="C19" s="170"/>
      <c r="D19" s="182"/>
      <c r="E19" s="182"/>
      <c r="F19" s="49"/>
      <c r="G19" s="49"/>
      <c r="H19" s="49"/>
      <c r="I19" s="49"/>
      <c r="J19" s="185"/>
      <c r="M19" s="171"/>
    </row>
    <row r="20" spans="1:13" s="52" customFormat="1" ht="53.25" customHeight="1" x14ac:dyDescent="0.25">
      <c r="A20" s="54">
        <v>1</v>
      </c>
      <c r="B20" s="58" t="s">
        <v>445</v>
      </c>
      <c r="C20" s="27"/>
      <c r="D20" s="162"/>
      <c r="E20" s="49"/>
      <c r="F20" s="49"/>
      <c r="G20" s="49"/>
      <c r="H20" s="49"/>
      <c r="I20" s="51"/>
      <c r="J20" s="52" t="s">
        <v>294</v>
      </c>
      <c r="M20" s="58" t="s">
        <v>135</v>
      </c>
    </row>
    <row r="21" spans="1:13" x14ac:dyDescent="0.25">
      <c r="A21" s="165" t="s">
        <v>81</v>
      </c>
      <c r="B21" s="166" t="s">
        <v>303</v>
      </c>
      <c r="C21" s="165" t="s">
        <v>282</v>
      </c>
      <c r="D21" s="181"/>
      <c r="E21" s="181"/>
      <c r="F21" s="17"/>
      <c r="G21" s="17"/>
      <c r="H21" s="17"/>
      <c r="I21" s="17"/>
      <c r="J21" s="17"/>
      <c r="M21" s="166"/>
    </row>
    <row r="22" spans="1:13" s="50" customFormat="1" x14ac:dyDescent="0.25">
      <c r="A22" s="184"/>
      <c r="B22" s="166" t="s">
        <v>412</v>
      </c>
      <c r="C22" s="165" t="s">
        <v>282</v>
      </c>
      <c r="D22" s="181"/>
      <c r="E22" s="181"/>
      <c r="F22" s="49"/>
      <c r="G22" s="49"/>
      <c r="H22" s="49"/>
      <c r="I22" s="49"/>
      <c r="J22" s="49"/>
      <c r="M22" s="166"/>
    </row>
    <row r="23" spans="1:13" s="50" customFormat="1" x14ac:dyDescent="0.25">
      <c r="A23" s="184"/>
      <c r="B23" s="166" t="s">
        <v>224</v>
      </c>
      <c r="C23" s="165" t="s">
        <v>282</v>
      </c>
      <c r="D23" s="181"/>
      <c r="E23" s="181"/>
      <c r="F23" s="49"/>
      <c r="G23" s="49"/>
      <c r="H23" s="49"/>
      <c r="I23" s="49"/>
      <c r="J23" s="49"/>
      <c r="M23" s="166"/>
    </row>
    <row r="24" spans="1:13" s="50" customFormat="1" x14ac:dyDescent="0.25">
      <c r="A24" s="184"/>
      <c r="B24" s="166" t="s">
        <v>396</v>
      </c>
      <c r="C24" s="165" t="s">
        <v>282</v>
      </c>
      <c r="D24" s="181"/>
      <c r="E24" s="181"/>
      <c r="F24" s="49"/>
      <c r="G24" s="49"/>
      <c r="H24" s="49"/>
      <c r="I24" s="49"/>
      <c r="J24" s="49"/>
      <c r="M24" s="166"/>
    </row>
    <row r="25" spans="1:13" s="50" customFormat="1" x14ac:dyDescent="0.25">
      <c r="A25" s="184"/>
      <c r="B25" s="166" t="s">
        <v>299</v>
      </c>
      <c r="C25" s="165" t="s">
        <v>282</v>
      </c>
      <c r="D25" s="181"/>
      <c r="E25" s="181"/>
      <c r="F25" s="49"/>
      <c r="G25" s="49"/>
      <c r="H25" s="49"/>
      <c r="I25" s="49"/>
      <c r="J25" s="49"/>
      <c r="M25" s="166"/>
    </row>
    <row r="26" spans="1:13" s="52" customFormat="1" x14ac:dyDescent="0.25">
      <c r="A26" s="11" t="s">
        <v>92</v>
      </c>
      <c r="B26" s="59" t="s">
        <v>310</v>
      </c>
      <c r="C26" s="27"/>
      <c r="D26" s="162"/>
      <c r="E26" s="49"/>
      <c r="F26" s="49"/>
      <c r="G26" s="49"/>
      <c r="H26" s="49"/>
      <c r="I26" s="51"/>
      <c r="M26" s="59"/>
    </row>
    <row r="27" spans="1:13" s="52" customFormat="1" ht="31.5" x14ac:dyDescent="0.25">
      <c r="A27" s="11"/>
      <c r="B27" s="59" t="s">
        <v>311</v>
      </c>
      <c r="C27" s="27" t="s">
        <v>69</v>
      </c>
      <c r="D27" s="162"/>
      <c r="E27" s="49"/>
      <c r="F27" s="49"/>
      <c r="G27" s="49"/>
      <c r="H27" s="49"/>
      <c r="I27" s="51"/>
      <c r="M27" s="59"/>
    </row>
    <row r="28" spans="1:13" s="52" customFormat="1" ht="31.5" x14ac:dyDescent="0.25">
      <c r="A28" s="54">
        <v>2</v>
      </c>
      <c r="B28" s="58" t="s">
        <v>414</v>
      </c>
      <c r="C28" s="27"/>
      <c r="D28" s="162"/>
      <c r="E28" s="49"/>
      <c r="F28" s="49"/>
      <c r="G28" s="49"/>
      <c r="H28" s="49"/>
      <c r="I28" s="51"/>
      <c r="M28" s="58" t="s">
        <v>136</v>
      </c>
    </row>
    <row r="29" spans="1:13" s="52" customFormat="1" x14ac:dyDescent="0.25">
      <c r="A29" s="165" t="s">
        <v>95</v>
      </c>
      <c r="B29" s="166" t="s">
        <v>303</v>
      </c>
      <c r="C29" s="165" t="s">
        <v>282</v>
      </c>
      <c r="D29" s="162"/>
      <c r="E29" s="49"/>
      <c r="F29" s="49"/>
      <c r="G29" s="49"/>
      <c r="H29" s="49"/>
      <c r="I29" s="51"/>
      <c r="M29" s="58"/>
    </row>
    <row r="30" spans="1:13" s="52" customFormat="1" x14ac:dyDescent="0.25">
      <c r="A30" s="184"/>
      <c r="B30" s="166" t="s">
        <v>412</v>
      </c>
      <c r="C30" s="165" t="s">
        <v>282</v>
      </c>
      <c r="D30" s="162"/>
      <c r="E30" s="49"/>
      <c r="F30" s="49"/>
      <c r="G30" s="49"/>
      <c r="H30" s="49"/>
      <c r="I30" s="51"/>
      <c r="M30" s="58"/>
    </row>
    <row r="31" spans="1:13" s="52" customFormat="1" x14ac:dyDescent="0.25">
      <c r="A31" s="184"/>
      <c r="B31" s="166" t="s">
        <v>224</v>
      </c>
      <c r="C31" s="165" t="s">
        <v>282</v>
      </c>
      <c r="D31" s="162"/>
      <c r="E31" s="49"/>
      <c r="F31" s="49"/>
      <c r="G31" s="49"/>
      <c r="H31" s="49"/>
      <c r="I31" s="51"/>
      <c r="M31" s="58"/>
    </row>
    <row r="32" spans="1:13" s="52" customFormat="1" x14ac:dyDescent="0.25">
      <c r="A32" s="184"/>
      <c r="B32" s="166" t="s">
        <v>396</v>
      </c>
      <c r="C32" s="165" t="s">
        <v>282</v>
      </c>
      <c r="D32" s="162"/>
      <c r="E32" s="49"/>
      <c r="F32" s="49"/>
      <c r="G32" s="49"/>
      <c r="H32" s="49"/>
      <c r="I32" s="51"/>
      <c r="M32" s="58"/>
    </row>
    <row r="33" spans="1:13" s="52" customFormat="1" x14ac:dyDescent="0.25">
      <c r="A33" s="184"/>
      <c r="B33" s="166" t="s">
        <v>299</v>
      </c>
      <c r="C33" s="165" t="s">
        <v>282</v>
      </c>
      <c r="D33" s="162"/>
      <c r="E33" s="49"/>
      <c r="F33" s="49"/>
      <c r="G33" s="49"/>
      <c r="H33" s="49"/>
      <c r="I33" s="51"/>
      <c r="M33" s="58"/>
    </row>
    <row r="34" spans="1:13" s="52" customFormat="1" x14ac:dyDescent="0.25">
      <c r="A34" s="187" t="s">
        <v>97</v>
      </c>
      <c r="B34" s="188" t="s">
        <v>310</v>
      </c>
      <c r="C34" s="189"/>
      <c r="D34" s="190"/>
      <c r="E34" s="49"/>
      <c r="F34" s="49"/>
      <c r="G34" s="49"/>
      <c r="H34" s="49"/>
      <c r="I34" s="51"/>
      <c r="M34" s="58"/>
    </row>
    <row r="35" spans="1:13" s="52" customFormat="1" x14ac:dyDescent="0.25">
      <c r="A35" s="54"/>
      <c r="B35" s="166" t="s">
        <v>312</v>
      </c>
      <c r="C35" s="165" t="s">
        <v>76</v>
      </c>
      <c r="D35" s="181"/>
      <c r="E35" s="49"/>
      <c r="F35" s="49"/>
      <c r="G35" s="49"/>
      <c r="H35" s="49"/>
      <c r="I35" s="51"/>
      <c r="M35" s="58"/>
    </row>
    <row r="36" spans="1:13" s="52" customFormat="1" ht="72" customHeight="1" x14ac:dyDescent="0.25">
      <c r="A36" s="54">
        <v>3</v>
      </c>
      <c r="B36" s="58" t="s">
        <v>415</v>
      </c>
      <c r="C36" s="27" t="s">
        <v>70</v>
      </c>
      <c r="D36" s="162"/>
      <c r="E36" s="49"/>
      <c r="F36" s="49"/>
      <c r="G36" s="49"/>
      <c r="H36" s="49"/>
      <c r="I36" s="51"/>
      <c r="M36" s="58" t="s">
        <v>137</v>
      </c>
    </row>
    <row r="37" spans="1:13" s="52" customFormat="1" x14ac:dyDescent="0.25">
      <c r="A37" s="165" t="s">
        <v>131</v>
      </c>
      <c r="B37" s="166" t="s">
        <v>303</v>
      </c>
      <c r="C37" s="165" t="s">
        <v>282</v>
      </c>
      <c r="D37" s="162"/>
      <c r="E37" s="49"/>
      <c r="F37" s="49"/>
      <c r="G37" s="49"/>
      <c r="H37" s="49"/>
      <c r="I37" s="51"/>
      <c r="M37" s="58"/>
    </row>
    <row r="38" spans="1:13" s="52" customFormat="1" x14ac:dyDescent="0.25">
      <c r="A38" s="184"/>
      <c r="B38" s="166" t="s">
        <v>412</v>
      </c>
      <c r="C38" s="165" t="s">
        <v>282</v>
      </c>
      <c r="D38" s="162"/>
      <c r="E38" s="49"/>
      <c r="F38" s="49"/>
      <c r="G38" s="49"/>
      <c r="H38" s="49"/>
      <c r="I38" s="51"/>
      <c r="M38" s="58"/>
    </row>
    <row r="39" spans="1:13" s="52" customFormat="1" x14ac:dyDescent="0.25">
      <c r="A39" s="184"/>
      <c r="B39" s="166" t="s">
        <v>224</v>
      </c>
      <c r="C39" s="165" t="s">
        <v>282</v>
      </c>
      <c r="D39" s="162"/>
      <c r="E39" s="49"/>
      <c r="F39" s="49"/>
      <c r="G39" s="49"/>
      <c r="H39" s="49"/>
      <c r="I39" s="51"/>
      <c r="M39" s="58"/>
    </row>
    <row r="40" spans="1:13" s="52" customFormat="1" x14ac:dyDescent="0.25">
      <c r="A40" s="184"/>
      <c r="B40" s="166" t="s">
        <v>396</v>
      </c>
      <c r="C40" s="165" t="s">
        <v>282</v>
      </c>
      <c r="D40" s="162"/>
      <c r="E40" s="49"/>
      <c r="F40" s="49"/>
      <c r="G40" s="49"/>
      <c r="H40" s="49"/>
      <c r="I40" s="51"/>
      <c r="M40" s="58"/>
    </row>
    <row r="41" spans="1:13" s="52" customFormat="1" x14ac:dyDescent="0.25">
      <c r="A41" s="184"/>
      <c r="B41" s="166" t="s">
        <v>299</v>
      </c>
      <c r="C41" s="165" t="s">
        <v>282</v>
      </c>
      <c r="D41" s="162"/>
      <c r="E41" s="49"/>
      <c r="F41" s="49"/>
      <c r="G41" s="49"/>
      <c r="H41" s="49"/>
      <c r="I41" s="51"/>
      <c r="M41" s="58"/>
    </row>
    <row r="42" spans="1:13" s="52" customFormat="1" x14ac:dyDescent="0.25">
      <c r="A42" s="187" t="s">
        <v>201</v>
      </c>
      <c r="B42" s="188" t="s">
        <v>310</v>
      </c>
      <c r="C42" s="189"/>
      <c r="D42" s="162"/>
      <c r="E42" s="49"/>
      <c r="F42" s="49"/>
      <c r="G42" s="49"/>
      <c r="H42" s="49"/>
      <c r="I42" s="51"/>
      <c r="M42" s="58"/>
    </row>
    <row r="43" spans="1:13" s="52" customFormat="1" x14ac:dyDescent="0.25">
      <c r="A43" s="54"/>
      <c r="B43" s="166" t="s">
        <v>312</v>
      </c>
      <c r="C43" s="165" t="s">
        <v>76</v>
      </c>
      <c r="D43" s="162"/>
      <c r="E43" s="49"/>
      <c r="F43" s="49"/>
      <c r="G43" s="49"/>
      <c r="H43" s="49"/>
      <c r="I43" s="51"/>
      <c r="M43" s="58"/>
    </row>
    <row r="44" spans="1:13" s="52" customFormat="1" ht="39" customHeight="1" x14ac:dyDescent="0.25">
      <c r="A44" s="54">
        <v>4</v>
      </c>
      <c r="B44" s="58" t="s">
        <v>395</v>
      </c>
      <c r="C44" s="27" t="s">
        <v>76</v>
      </c>
      <c r="D44" s="27"/>
      <c r="E44" s="17"/>
      <c r="F44" s="17"/>
      <c r="G44" s="17"/>
      <c r="H44" s="17"/>
      <c r="I44" s="51"/>
      <c r="M44" s="58" t="s">
        <v>138</v>
      </c>
    </row>
    <row r="45" spans="1:13" s="52" customFormat="1" x14ac:dyDescent="0.25">
      <c r="A45" s="165" t="s">
        <v>133</v>
      </c>
      <c r="B45" s="166" t="s">
        <v>303</v>
      </c>
      <c r="C45" s="165" t="s">
        <v>282</v>
      </c>
      <c r="D45" s="162"/>
      <c r="E45" s="49"/>
      <c r="F45" s="49"/>
      <c r="G45" s="49"/>
      <c r="H45" s="49"/>
      <c r="I45" s="51"/>
      <c r="M45" s="58"/>
    </row>
    <row r="46" spans="1:13" s="52" customFormat="1" x14ac:dyDescent="0.25">
      <c r="A46" s="184"/>
      <c r="B46" s="166" t="s">
        <v>412</v>
      </c>
      <c r="C46" s="165" t="s">
        <v>282</v>
      </c>
      <c r="D46" s="162"/>
      <c r="E46" s="49"/>
      <c r="F46" s="49"/>
      <c r="G46" s="49"/>
      <c r="H46" s="49"/>
      <c r="I46" s="51"/>
      <c r="M46" s="58"/>
    </row>
    <row r="47" spans="1:13" s="52" customFormat="1" x14ac:dyDescent="0.25">
      <c r="A47" s="184"/>
      <c r="B47" s="166" t="s">
        <v>224</v>
      </c>
      <c r="C47" s="165" t="s">
        <v>282</v>
      </c>
      <c r="D47" s="162"/>
      <c r="E47" s="49"/>
      <c r="F47" s="49"/>
      <c r="G47" s="49"/>
      <c r="H47" s="49"/>
      <c r="I47" s="51"/>
      <c r="M47" s="58"/>
    </row>
    <row r="48" spans="1:13" s="52" customFormat="1" x14ac:dyDescent="0.25">
      <c r="A48" s="184"/>
      <c r="B48" s="166" t="s">
        <v>396</v>
      </c>
      <c r="C48" s="165" t="s">
        <v>282</v>
      </c>
      <c r="D48" s="162"/>
      <c r="E48" s="49"/>
      <c r="F48" s="49"/>
      <c r="G48" s="49"/>
      <c r="H48" s="49"/>
      <c r="I48" s="51"/>
      <c r="M48" s="58"/>
    </row>
    <row r="49" spans="1:13" s="52" customFormat="1" x14ac:dyDescent="0.25">
      <c r="A49" s="184"/>
      <c r="B49" s="166" t="s">
        <v>299</v>
      </c>
      <c r="C49" s="165" t="s">
        <v>282</v>
      </c>
      <c r="D49" s="162"/>
      <c r="E49" s="49"/>
      <c r="F49" s="49"/>
      <c r="G49" s="49"/>
      <c r="H49" s="49"/>
      <c r="I49" s="51"/>
      <c r="M49" s="58"/>
    </row>
    <row r="50" spans="1:13" s="52" customFormat="1" x14ac:dyDescent="0.25">
      <c r="A50" s="187" t="s">
        <v>184</v>
      </c>
      <c r="B50" s="188" t="s">
        <v>310</v>
      </c>
      <c r="C50" s="189"/>
      <c r="D50" s="162"/>
      <c r="E50" s="49"/>
      <c r="F50" s="49"/>
      <c r="G50" s="49"/>
      <c r="H50" s="49"/>
      <c r="I50" s="51"/>
      <c r="M50" s="58"/>
    </row>
    <row r="51" spans="1:13" s="52" customFormat="1" x14ac:dyDescent="0.25">
      <c r="A51" s="54"/>
      <c r="B51" s="166" t="s">
        <v>312</v>
      </c>
      <c r="C51" s="165" t="s">
        <v>76</v>
      </c>
      <c r="D51" s="162"/>
      <c r="E51" s="49"/>
      <c r="F51" s="49"/>
      <c r="G51" s="49"/>
      <c r="H51" s="49"/>
      <c r="I51" s="51"/>
      <c r="M51" s="58"/>
    </row>
    <row r="52" spans="1:13" s="52" customFormat="1" ht="31.5" x14ac:dyDescent="0.25">
      <c r="A52" s="54">
        <v>5</v>
      </c>
      <c r="B52" s="58" t="s">
        <v>416</v>
      </c>
      <c r="C52" s="27" t="s">
        <v>71</v>
      </c>
      <c r="D52" s="27"/>
      <c r="E52" s="17"/>
      <c r="F52" s="17"/>
      <c r="G52" s="17"/>
      <c r="H52" s="17"/>
      <c r="I52" s="51"/>
      <c r="J52" s="52" t="s">
        <v>294</v>
      </c>
      <c r="M52" s="58" t="s">
        <v>139</v>
      </c>
    </row>
    <row r="53" spans="1:13" x14ac:dyDescent="0.25">
      <c r="A53" s="165" t="s">
        <v>134</v>
      </c>
      <c r="B53" s="166" t="s">
        <v>303</v>
      </c>
      <c r="C53" s="165" t="s">
        <v>282</v>
      </c>
      <c r="D53" s="181"/>
      <c r="E53" s="181"/>
      <c r="F53" s="17"/>
      <c r="G53" s="17"/>
      <c r="H53" s="17"/>
      <c r="I53" s="17"/>
      <c r="J53" s="17"/>
      <c r="M53" s="166"/>
    </row>
    <row r="54" spans="1:13" s="50" customFormat="1" x14ac:dyDescent="0.25">
      <c r="A54" s="184"/>
      <c r="B54" s="166" t="s">
        <v>412</v>
      </c>
      <c r="C54" s="165" t="s">
        <v>282</v>
      </c>
      <c r="D54" s="181"/>
      <c r="E54" s="181"/>
      <c r="F54" s="49"/>
      <c r="G54" s="49"/>
      <c r="H54" s="49"/>
      <c r="I54" s="49"/>
      <c r="J54" s="49"/>
      <c r="M54" s="166"/>
    </row>
    <row r="55" spans="1:13" s="50" customFormat="1" x14ac:dyDescent="0.25">
      <c r="A55" s="184"/>
      <c r="B55" s="166" t="s">
        <v>224</v>
      </c>
      <c r="C55" s="165" t="s">
        <v>282</v>
      </c>
      <c r="D55" s="181"/>
      <c r="E55" s="181"/>
      <c r="F55" s="49"/>
      <c r="G55" s="49"/>
      <c r="H55" s="49"/>
      <c r="I55" s="49"/>
      <c r="J55" s="49"/>
      <c r="M55" s="166"/>
    </row>
    <row r="56" spans="1:13" s="50" customFormat="1" x14ac:dyDescent="0.25">
      <c r="A56" s="184"/>
      <c r="B56" s="166" t="s">
        <v>396</v>
      </c>
      <c r="C56" s="165" t="s">
        <v>282</v>
      </c>
      <c r="D56" s="181"/>
      <c r="E56" s="181"/>
      <c r="F56" s="49"/>
      <c r="G56" s="49"/>
      <c r="H56" s="49"/>
      <c r="I56" s="49"/>
      <c r="J56" s="49"/>
      <c r="M56" s="166"/>
    </row>
    <row r="57" spans="1:13" s="50" customFormat="1" x14ac:dyDescent="0.25">
      <c r="A57" s="184"/>
      <c r="B57" s="166" t="s">
        <v>299</v>
      </c>
      <c r="C57" s="165" t="s">
        <v>282</v>
      </c>
      <c r="D57" s="181"/>
      <c r="E57" s="181"/>
      <c r="F57" s="49"/>
      <c r="G57" s="49"/>
      <c r="H57" s="49"/>
      <c r="I57" s="49"/>
      <c r="J57" s="49"/>
      <c r="M57" s="166"/>
    </row>
    <row r="58" spans="1:13" s="52" customFormat="1" x14ac:dyDescent="0.25">
      <c r="A58" s="11" t="s">
        <v>186</v>
      </c>
      <c r="B58" s="59" t="s">
        <v>310</v>
      </c>
      <c r="C58" s="27"/>
      <c r="D58" s="162"/>
      <c r="E58" s="49"/>
      <c r="F58" s="49"/>
      <c r="G58" s="49"/>
      <c r="H58" s="49"/>
      <c r="I58" s="51"/>
      <c r="M58" s="59"/>
    </row>
    <row r="59" spans="1:13" s="52" customFormat="1" ht="31.5" x14ac:dyDescent="0.25">
      <c r="A59" s="11"/>
      <c r="B59" s="59" t="s">
        <v>313</v>
      </c>
      <c r="C59" s="27" t="s">
        <v>69</v>
      </c>
      <c r="D59" s="162"/>
      <c r="E59" s="49"/>
      <c r="F59" s="49"/>
      <c r="G59" s="49"/>
      <c r="H59" s="49"/>
      <c r="I59" s="51"/>
      <c r="M59" s="59"/>
    </row>
    <row r="60" spans="1:13" s="52" customFormat="1" ht="31.5" x14ac:dyDescent="0.25">
      <c r="A60" s="54">
        <v>6</v>
      </c>
      <c r="B60" s="58" t="s">
        <v>417</v>
      </c>
      <c r="C60" s="27"/>
      <c r="D60" s="27"/>
      <c r="E60" s="17"/>
      <c r="F60" s="17"/>
      <c r="G60" s="17"/>
      <c r="H60" s="17"/>
      <c r="I60" s="51"/>
      <c r="J60" s="52" t="s">
        <v>294</v>
      </c>
      <c r="M60" s="58" t="s">
        <v>140</v>
      </c>
    </row>
    <row r="61" spans="1:13" s="52" customFormat="1" x14ac:dyDescent="0.25">
      <c r="A61" s="165" t="s">
        <v>168</v>
      </c>
      <c r="B61" s="166" t="s">
        <v>303</v>
      </c>
      <c r="C61" s="165" t="s">
        <v>282</v>
      </c>
      <c r="D61" s="162"/>
      <c r="E61" s="49"/>
      <c r="F61" s="49"/>
      <c r="G61" s="49"/>
      <c r="H61" s="49"/>
      <c r="I61" s="51"/>
      <c r="M61" s="58"/>
    </row>
    <row r="62" spans="1:13" s="52" customFormat="1" x14ac:dyDescent="0.25">
      <c r="A62" s="184"/>
      <c r="B62" s="166" t="s">
        <v>412</v>
      </c>
      <c r="C62" s="165" t="s">
        <v>282</v>
      </c>
      <c r="D62" s="162"/>
      <c r="E62" s="49"/>
      <c r="F62" s="49"/>
      <c r="G62" s="49"/>
      <c r="H62" s="49"/>
      <c r="I62" s="51"/>
      <c r="M62" s="58"/>
    </row>
    <row r="63" spans="1:13" s="52" customFormat="1" x14ac:dyDescent="0.25">
      <c r="A63" s="184"/>
      <c r="B63" s="166" t="s">
        <v>224</v>
      </c>
      <c r="C63" s="165" t="s">
        <v>282</v>
      </c>
      <c r="D63" s="162"/>
      <c r="E63" s="49"/>
      <c r="F63" s="49"/>
      <c r="G63" s="49"/>
      <c r="H63" s="49"/>
      <c r="I63" s="51"/>
      <c r="M63" s="58"/>
    </row>
    <row r="64" spans="1:13" s="52" customFormat="1" x14ac:dyDescent="0.25">
      <c r="A64" s="184"/>
      <c r="B64" s="166" t="s">
        <v>396</v>
      </c>
      <c r="C64" s="165" t="s">
        <v>282</v>
      </c>
      <c r="D64" s="162"/>
      <c r="E64" s="49"/>
      <c r="F64" s="49"/>
      <c r="G64" s="49"/>
      <c r="H64" s="49"/>
      <c r="I64" s="51"/>
      <c r="M64" s="58"/>
    </row>
    <row r="65" spans="1:13" s="52" customFormat="1" x14ac:dyDescent="0.25">
      <c r="A65" s="184"/>
      <c r="B65" s="166" t="s">
        <v>299</v>
      </c>
      <c r="C65" s="165" t="s">
        <v>282</v>
      </c>
      <c r="D65" s="162"/>
      <c r="E65" s="49"/>
      <c r="F65" s="49"/>
      <c r="G65" s="49"/>
      <c r="H65" s="49"/>
      <c r="I65" s="51"/>
      <c r="M65" s="58"/>
    </row>
    <row r="66" spans="1:13" s="52" customFormat="1" x14ac:dyDescent="0.25">
      <c r="A66" s="187" t="s">
        <v>167</v>
      </c>
      <c r="B66" s="188" t="s">
        <v>310</v>
      </c>
      <c r="C66" s="189"/>
      <c r="D66" s="162"/>
      <c r="E66" s="49"/>
      <c r="F66" s="49"/>
      <c r="G66" s="49"/>
      <c r="H66" s="49"/>
      <c r="I66" s="51"/>
      <c r="M66" s="58"/>
    </row>
    <row r="67" spans="1:13" s="52" customFormat="1" x14ac:dyDescent="0.25">
      <c r="A67" s="54"/>
      <c r="B67" s="166" t="s">
        <v>312</v>
      </c>
      <c r="C67" s="165" t="s">
        <v>76</v>
      </c>
      <c r="D67" s="162"/>
      <c r="E67" s="49"/>
      <c r="F67" s="49"/>
      <c r="G67" s="49"/>
      <c r="H67" s="49"/>
      <c r="I67" s="51"/>
      <c r="M67" s="58"/>
    </row>
    <row r="68" spans="1:13" s="52" customFormat="1" ht="40.5" customHeight="1" x14ac:dyDescent="0.25">
      <c r="A68" s="54">
        <v>7</v>
      </c>
      <c r="B68" s="58" t="s">
        <v>418</v>
      </c>
      <c r="C68" s="27"/>
      <c r="D68" s="27"/>
      <c r="E68" s="17"/>
      <c r="F68" s="17"/>
      <c r="G68" s="17"/>
      <c r="H68" s="17"/>
      <c r="I68" s="51"/>
      <c r="M68" s="58" t="s">
        <v>141</v>
      </c>
    </row>
    <row r="69" spans="1:13" s="52" customFormat="1" x14ac:dyDescent="0.25">
      <c r="A69" s="165" t="s">
        <v>172</v>
      </c>
      <c r="B69" s="166" t="s">
        <v>303</v>
      </c>
      <c r="C69" s="165" t="s">
        <v>282</v>
      </c>
      <c r="D69" s="162"/>
      <c r="E69" s="49"/>
      <c r="F69" s="49"/>
      <c r="G69" s="49"/>
      <c r="H69" s="49"/>
      <c r="I69" s="51"/>
      <c r="M69" s="58"/>
    </row>
    <row r="70" spans="1:13" s="52" customFormat="1" x14ac:dyDescent="0.25">
      <c r="A70" s="184"/>
      <c r="B70" s="166" t="s">
        <v>412</v>
      </c>
      <c r="C70" s="165" t="s">
        <v>282</v>
      </c>
      <c r="D70" s="162"/>
      <c r="E70" s="49"/>
      <c r="F70" s="49"/>
      <c r="G70" s="49"/>
      <c r="H70" s="49"/>
      <c r="I70" s="51"/>
      <c r="M70" s="58"/>
    </row>
    <row r="71" spans="1:13" s="52" customFormat="1" x14ac:dyDescent="0.25">
      <c r="A71" s="184"/>
      <c r="B71" s="166" t="s">
        <v>224</v>
      </c>
      <c r="C71" s="165" t="s">
        <v>282</v>
      </c>
      <c r="D71" s="162"/>
      <c r="E71" s="49"/>
      <c r="F71" s="49"/>
      <c r="G71" s="49"/>
      <c r="H71" s="49"/>
      <c r="I71" s="51"/>
      <c r="M71" s="58"/>
    </row>
    <row r="72" spans="1:13" s="52" customFormat="1" x14ac:dyDescent="0.25">
      <c r="A72" s="184"/>
      <c r="B72" s="166" t="s">
        <v>396</v>
      </c>
      <c r="C72" s="165" t="s">
        <v>282</v>
      </c>
      <c r="D72" s="162"/>
      <c r="E72" s="49"/>
      <c r="F72" s="49"/>
      <c r="G72" s="49"/>
      <c r="H72" s="49"/>
      <c r="I72" s="51"/>
      <c r="M72" s="58"/>
    </row>
    <row r="73" spans="1:13" s="52" customFormat="1" x14ac:dyDescent="0.25">
      <c r="A73" s="184"/>
      <c r="B73" s="166" t="s">
        <v>299</v>
      </c>
      <c r="C73" s="165" t="s">
        <v>282</v>
      </c>
      <c r="D73" s="162"/>
      <c r="E73" s="49"/>
      <c r="F73" s="49"/>
      <c r="G73" s="49"/>
      <c r="H73" s="49"/>
      <c r="I73" s="51"/>
      <c r="M73" s="58"/>
    </row>
    <row r="74" spans="1:13" s="52" customFormat="1" x14ac:dyDescent="0.25">
      <c r="A74" s="187" t="s">
        <v>175</v>
      </c>
      <c r="B74" s="188" t="s">
        <v>310</v>
      </c>
      <c r="C74" s="189"/>
      <c r="D74" s="162"/>
      <c r="E74" s="49"/>
      <c r="F74" s="49"/>
      <c r="G74" s="49"/>
      <c r="H74" s="49"/>
      <c r="I74" s="51"/>
      <c r="M74" s="58"/>
    </row>
    <row r="75" spans="1:13" s="52" customFormat="1" x14ac:dyDescent="0.25">
      <c r="A75" s="54"/>
      <c r="B75" s="166" t="s">
        <v>312</v>
      </c>
      <c r="C75" s="165" t="s">
        <v>76</v>
      </c>
      <c r="D75" s="162"/>
      <c r="E75" s="49"/>
      <c r="F75" s="49"/>
      <c r="G75" s="49"/>
      <c r="H75" s="49"/>
      <c r="I75" s="51"/>
      <c r="M75" s="58"/>
    </row>
    <row r="76" spans="1:13" s="52" customFormat="1" ht="78.75" x14ac:dyDescent="0.25">
      <c r="A76" s="54">
        <v>8</v>
      </c>
      <c r="B76" s="58" t="s">
        <v>442</v>
      </c>
      <c r="C76" s="27"/>
      <c r="D76" s="27"/>
      <c r="E76" s="51"/>
      <c r="F76" s="51"/>
      <c r="G76" s="51"/>
      <c r="H76" s="51"/>
      <c r="I76" s="51"/>
      <c r="J76" s="52" t="s">
        <v>294</v>
      </c>
      <c r="M76" s="58" t="s">
        <v>142</v>
      </c>
    </row>
    <row r="77" spans="1:13" s="52" customFormat="1" x14ac:dyDescent="0.25">
      <c r="A77" s="165" t="s">
        <v>397</v>
      </c>
      <c r="B77" s="166" t="s">
        <v>303</v>
      </c>
      <c r="C77" s="165" t="s">
        <v>282</v>
      </c>
      <c r="D77" s="162"/>
      <c r="E77" s="49"/>
      <c r="F77" s="49"/>
      <c r="G77" s="49"/>
      <c r="H77" s="49"/>
      <c r="I77" s="51"/>
      <c r="M77" s="58"/>
    </row>
    <row r="78" spans="1:13" s="52" customFormat="1" x14ac:dyDescent="0.25">
      <c r="A78" s="184"/>
      <c r="B78" s="166" t="s">
        <v>412</v>
      </c>
      <c r="C78" s="165" t="s">
        <v>282</v>
      </c>
      <c r="D78" s="162"/>
      <c r="E78" s="49"/>
      <c r="F78" s="49"/>
      <c r="G78" s="49"/>
      <c r="H78" s="49"/>
      <c r="I78" s="51"/>
      <c r="M78" s="58"/>
    </row>
    <row r="79" spans="1:13" s="52" customFormat="1" x14ac:dyDescent="0.25">
      <c r="A79" s="184"/>
      <c r="B79" s="166" t="s">
        <v>224</v>
      </c>
      <c r="C79" s="165" t="s">
        <v>282</v>
      </c>
      <c r="D79" s="162"/>
      <c r="E79" s="49"/>
      <c r="F79" s="49"/>
      <c r="G79" s="49"/>
      <c r="H79" s="49"/>
      <c r="I79" s="51"/>
      <c r="M79" s="58"/>
    </row>
    <row r="80" spans="1:13" s="52" customFormat="1" x14ac:dyDescent="0.25">
      <c r="A80" s="184"/>
      <c r="B80" s="166" t="s">
        <v>396</v>
      </c>
      <c r="C80" s="165" t="s">
        <v>282</v>
      </c>
      <c r="D80" s="162"/>
      <c r="E80" s="49"/>
      <c r="F80" s="49"/>
      <c r="G80" s="49"/>
      <c r="H80" s="49"/>
      <c r="I80" s="51"/>
      <c r="M80" s="58"/>
    </row>
    <row r="81" spans="1:13" s="52" customFormat="1" x14ac:dyDescent="0.25">
      <c r="A81" s="184"/>
      <c r="B81" s="166" t="s">
        <v>299</v>
      </c>
      <c r="C81" s="165" t="s">
        <v>282</v>
      </c>
      <c r="D81" s="162"/>
      <c r="E81" s="49"/>
      <c r="F81" s="49"/>
      <c r="G81" s="49"/>
      <c r="H81" s="49"/>
      <c r="I81" s="51"/>
      <c r="M81" s="58"/>
    </row>
    <row r="82" spans="1:13" s="52" customFormat="1" x14ac:dyDescent="0.25">
      <c r="A82" s="187" t="s">
        <v>398</v>
      </c>
      <c r="B82" s="188" t="s">
        <v>310</v>
      </c>
      <c r="C82" s="189"/>
      <c r="D82" s="162"/>
      <c r="E82" s="49"/>
      <c r="F82" s="49"/>
      <c r="G82" s="49"/>
      <c r="H82" s="49"/>
      <c r="I82" s="51"/>
      <c r="M82" s="58"/>
    </row>
    <row r="83" spans="1:13" s="52" customFormat="1" x14ac:dyDescent="0.25">
      <c r="A83" s="54"/>
      <c r="B83" s="166" t="s">
        <v>312</v>
      </c>
      <c r="C83" s="165" t="s">
        <v>76</v>
      </c>
      <c r="D83" s="162"/>
      <c r="E83" s="49"/>
      <c r="F83" s="49"/>
      <c r="G83" s="49"/>
      <c r="H83" s="49"/>
      <c r="I83" s="51"/>
      <c r="M83" s="58"/>
    </row>
    <row r="84" spans="1:13" s="52" customFormat="1" x14ac:dyDescent="0.25">
      <c r="A84" s="54">
        <v>9</v>
      </c>
      <c r="B84" s="58" t="s">
        <v>143</v>
      </c>
      <c r="C84" s="27"/>
      <c r="D84" s="27"/>
      <c r="E84" s="51"/>
      <c r="F84" s="51"/>
      <c r="G84" s="51"/>
      <c r="H84" s="51"/>
      <c r="I84" s="51"/>
      <c r="M84" s="58"/>
    </row>
    <row r="85" spans="1:13" ht="31.5" x14ac:dyDescent="0.25">
      <c r="A85" s="11" t="s">
        <v>144</v>
      </c>
      <c r="B85" s="59" t="s">
        <v>419</v>
      </c>
      <c r="C85" s="27" t="s">
        <v>69</v>
      </c>
      <c r="D85" s="27"/>
      <c r="E85" s="17"/>
      <c r="F85" s="17"/>
      <c r="G85" s="17"/>
      <c r="H85" s="17"/>
      <c r="I85" s="17"/>
      <c r="M85" s="59" t="s">
        <v>145</v>
      </c>
    </row>
    <row r="86" spans="1:13" x14ac:dyDescent="0.25">
      <c r="A86" s="165" t="s">
        <v>314</v>
      </c>
      <c r="B86" s="166" t="s">
        <v>303</v>
      </c>
      <c r="C86" s="165" t="s">
        <v>282</v>
      </c>
      <c r="D86" s="181"/>
      <c r="E86" s="181"/>
      <c r="F86" s="17"/>
      <c r="G86" s="17"/>
      <c r="H86" s="17"/>
      <c r="I86" s="17"/>
      <c r="J86" s="17"/>
      <c r="M86" s="166"/>
    </row>
    <row r="87" spans="1:13" s="50" customFormat="1" x14ac:dyDescent="0.25">
      <c r="A87" s="184"/>
      <c r="B87" s="166" t="s">
        <v>412</v>
      </c>
      <c r="C87" s="165" t="s">
        <v>282</v>
      </c>
      <c r="D87" s="181"/>
      <c r="E87" s="181"/>
      <c r="F87" s="49"/>
      <c r="G87" s="49"/>
      <c r="H87" s="49"/>
      <c r="I87" s="49"/>
      <c r="J87" s="49"/>
      <c r="M87" s="166"/>
    </row>
    <row r="88" spans="1:13" s="50" customFormat="1" x14ac:dyDescent="0.25">
      <c r="A88" s="184"/>
      <c r="B88" s="166" t="s">
        <v>224</v>
      </c>
      <c r="C88" s="165" t="s">
        <v>282</v>
      </c>
      <c r="D88" s="181"/>
      <c r="E88" s="181"/>
      <c r="F88" s="49"/>
      <c r="G88" s="49"/>
      <c r="H88" s="49"/>
      <c r="I88" s="49"/>
      <c r="J88" s="49"/>
      <c r="M88" s="166"/>
    </row>
    <row r="89" spans="1:13" s="50" customFormat="1" x14ac:dyDescent="0.25">
      <c r="A89" s="184"/>
      <c r="B89" s="166" t="s">
        <v>396</v>
      </c>
      <c r="C89" s="165" t="s">
        <v>282</v>
      </c>
      <c r="D89" s="181"/>
      <c r="E89" s="181"/>
      <c r="F89" s="49"/>
      <c r="G89" s="49"/>
      <c r="H89" s="49"/>
      <c r="I89" s="49"/>
      <c r="J89" s="49"/>
      <c r="M89" s="166"/>
    </row>
    <row r="90" spans="1:13" s="50" customFormat="1" x14ac:dyDescent="0.25">
      <c r="A90" s="184"/>
      <c r="B90" s="166" t="s">
        <v>299</v>
      </c>
      <c r="C90" s="165" t="s">
        <v>282</v>
      </c>
      <c r="D90" s="181"/>
      <c r="E90" s="181"/>
      <c r="F90" s="49"/>
      <c r="G90" s="49"/>
      <c r="H90" s="49"/>
      <c r="I90" s="49"/>
      <c r="J90" s="49"/>
      <c r="M90" s="166"/>
    </row>
    <row r="91" spans="1:13" s="52" customFormat="1" x14ac:dyDescent="0.25">
      <c r="A91" s="11" t="s">
        <v>315</v>
      </c>
      <c r="B91" s="59" t="s">
        <v>310</v>
      </c>
      <c r="C91" s="27"/>
      <c r="D91" s="162"/>
      <c r="E91" s="49"/>
      <c r="F91" s="49"/>
      <c r="G91" s="49"/>
      <c r="H91" s="49"/>
      <c r="I91" s="51"/>
      <c r="M91" s="59"/>
    </row>
    <row r="92" spans="1:13" s="52" customFormat="1" ht="31.5" x14ac:dyDescent="0.25">
      <c r="A92" s="11"/>
      <c r="B92" s="59" t="s">
        <v>316</v>
      </c>
      <c r="C92" s="27" t="s">
        <v>69</v>
      </c>
      <c r="D92" s="162"/>
      <c r="E92" s="49"/>
      <c r="F92" s="49"/>
      <c r="G92" s="49"/>
      <c r="H92" s="49"/>
      <c r="I92" s="51"/>
      <c r="M92" s="59"/>
    </row>
    <row r="93" spans="1:13" ht="47.25" x14ac:dyDescent="0.25">
      <c r="A93" s="11" t="s">
        <v>146</v>
      </c>
      <c r="B93" s="59" t="s">
        <v>420</v>
      </c>
      <c r="C93" s="27"/>
      <c r="D93" s="27"/>
      <c r="E93" s="17"/>
      <c r="F93" s="17"/>
      <c r="G93" s="17"/>
      <c r="H93" s="17"/>
      <c r="I93" s="17"/>
      <c r="M93" s="59" t="s">
        <v>147</v>
      </c>
    </row>
    <row r="94" spans="1:13" s="52" customFormat="1" x14ac:dyDescent="0.25">
      <c r="A94" s="165" t="s">
        <v>318</v>
      </c>
      <c r="B94" s="166" t="s">
        <v>303</v>
      </c>
      <c r="C94" s="165" t="s">
        <v>282</v>
      </c>
      <c r="D94" s="162"/>
      <c r="E94" s="49"/>
      <c r="F94" s="49"/>
      <c r="G94" s="49"/>
      <c r="H94" s="49"/>
      <c r="I94" s="51"/>
      <c r="M94" s="58"/>
    </row>
    <row r="95" spans="1:13" s="52" customFormat="1" x14ac:dyDescent="0.25">
      <c r="A95" s="184"/>
      <c r="B95" s="166" t="s">
        <v>412</v>
      </c>
      <c r="C95" s="165" t="s">
        <v>282</v>
      </c>
      <c r="D95" s="162"/>
      <c r="E95" s="49"/>
      <c r="F95" s="49"/>
      <c r="G95" s="49"/>
      <c r="H95" s="49"/>
      <c r="I95" s="51"/>
      <c r="M95" s="58"/>
    </row>
    <row r="96" spans="1:13" s="52" customFormat="1" x14ac:dyDescent="0.25">
      <c r="A96" s="184"/>
      <c r="B96" s="166" t="s">
        <v>224</v>
      </c>
      <c r="C96" s="165" t="s">
        <v>282</v>
      </c>
      <c r="D96" s="162"/>
      <c r="E96" s="49"/>
      <c r="F96" s="49"/>
      <c r="G96" s="49"/>
      <c r="H96" s="49"/>
      <c r="I96" s="51"/>
      <c r="M96" s="58"/>
    </row>
    <row r="97" spans="1:13" s="52" customFormat="1" x14ac:dyDescent="0.25">
      <c r="A97" s="184"/>
      <c r="B97" s="166" t="s">
        <v>396</v>
      </c>
      <c r="C97" s="165" t="s">
        <v>282</v>
      </c>
      <c r="D97" s="162"/>
      <c r="E97" s="49"/>
      <c r="F97" s="49"/>
      <c r="G97" s="49"/>
      <c r="H97" s="49"/>
      <c r="I97" s="51"/>
      <c r="M97" s="58"/>
    </row>
    <row r="98" spans="1:13" s="52" customFormat="1" x14ac:dyDescent="0.25">
      <c r="A98" s="184"/>
      <c r="B98" s="166" t="s">
        <v>299</v>
      </c>
      <c r="C98" s="165" t="s">
        <v>282</v>
      </c>
      <c r="D98" s="162"/>
      <c r="E98" s="49"/>
      <c r="F98" s="49"/>
      <c r="G98" s="49"/>
      <c r="H98" s="49"/>
      <c r="I98" s="51"/>
      <c r="M98" s="58"/>
    </row>
    <row r="99" spans="1:13" s="52" customFormat="1" x14ac:dyDescent="0.25">
      <c r="A99" s="187" t="s">
        <v>317</v>
      </c>
      <c r="B99" s="188" t="s">
        <v>310</v>
      </c>
      <c r="C99" s="189"/>
      <c r="D99" s="162"/>
      <c r="E99" s="49"/>
      <c r="F99" s="49"/>
      <c r="G99" s="49"/>
      <c r="H99" s="49"/>
      <c r="I99" s="51"/>
      <c r="M99" s="58"/>
    </row>
    <row r="100" spans="1:13" s="52" customFormat="1" x14ac:dyDescent="0.25">
      <c r="A100" s="54"/>
      <c r="B100" s="166" t="s">
        <v>319</v>
      </c>
      <c r="C100" s="165" t="s">
        <v>76</v>
      </c>
      <c r="D100" s="162"/>
      <c r="E100" s="49"/>
      <c r="F100" s="49"/>
      <c r="G100" s="49"/>
      <c r="H100" s="49"/>
      <c r="I100" s="51"/>
      <c r="M100" s="58"/>
    </row>
    <row r="101" spans="1:13" ht="47.25" x14ac:dyDescent="0.25">
      <c r="A101" s="11" t="s">
        <v>148</v>
      </c>
      <c r="B101" s="59" t="s">
        <v>421</v>
      </c>
      <c r="C101" s="27"/>
      <c r="D101" s="27"/>
      <c r="E101" s="17"/>
      <c r="F101" s="17"/>
      <c r="G101" s="17"/>
      <c r="H101" s="17"/>
      <c r="I101" s="17"/>
      <c r="M101" s="59" t="s">
        <v>149</v>
      </c>
    </row>
    <row r="102" spans="1:13" s="52" customFormat="1" x14ac:dyDescent="0.25">
      <c r="A102" s="165" t="s">
        <v>320</v>
      </c>
      <c r="B102" s="166" t="s">
        <v>303</v>
      </c>
      <c r="C102" s="165" t="s">
        <v>282</v>
      </c>
      <c r="D102" s="162"/>
      <c r="E102" s="49"/>
      <c r="F102" s="49"/>
      <c r="G102" s="49"/>
      <c r="H102" s="49"/>
      <c r="I102" s="51"/>
      <c r="M102" s="58"/>
    </row>
    <row r="103" spans="1:13" s="52" customFormat="1" x14ac:dyDescent="0.25">
      <c r="A103" s="184"/>
      <c r="B103" s="166" t="s">
        <v>412</v>
      </c>
      <c r="C103" s="165" t="s">
        <v>282</v>
      </c>
      <c r="D103" s="162"/>
      <c r="E103" s="49"/>
      <c r="F103" s="49"/>
      <c r="G103" s="49"/>
      <c r="H103" s="49"/>
      <c r="I103" s="51"/>
      <c r="M103" s="58"/>
    </row>
    <row r="104" spans="1:13" s="52" customFormat="1" x14ac:dyDescent="0.25">
      <c r="A104" s="184"/>
      <c r="B104" s="166" t="s">
        <v>224</v>
      </c>
      <c r="C104" s="165" t="s">
        <v>282</v>
      </c>
      <c r="D104" s="162"/>
      <c r="E104" s="49"/>
      <c r="F104" s="49"/>
      <c r="G104" s="49"/>
      <c r="H104" s="49"/>
      <c r="I104" s="51"/>
      <c r="M104" s="58"/>
    </row>
    <row r="105" spans="1:13" s="52" customFormat="1" x14ac:dyDescent="0.25">
      <c r="A105" s="184"/>
      <c r="B105" s="166" t="s">
        <v>396</v>
      </c>
      <c r="C105" s="165" t="s">
        <v>282</v>
      </c>
      <c r="D105" s="162"/>
      <c r="E105" s="49"/>
      <c r="F105" s="49"/>
      <c r="G105" s="49"/>
      <c r="H105" s="49"/>
      <c r="I105" s="51"/>
      <c r="M105" s="58"/>
    </row>
    <row r="106" spans="1:13" s="52" customFormat="1" x14ac:dyDescent="0.25">
      <c r="A106" s="184"/>
      <c r="B106" s="166" t="s">
        <v>299</v>
      </c>
      <c r="C106" s="165" t="s">
        <v>282</v>
      </c>
      <c r="D106" s="162"/>
      <c r="E106" s="49"/>
      <c r="F106" s="49"/>
      <c r="G106" s="49"/>
      <c r="H106" s="49"/>
      <c r="I106" s="51"/>
      <c r="M106" s="58"/>
    </row>
    <row r="107" spans="1:13" s="52" customFormat="1" x14ac:dyDescent="0.25">
      <c r="A107" s="187" t="s">
        <v>321</v>
      </c>
      <c r="B107" s="188" t="s">
        <v>310</v>
      </c>
      <c r="C107" s="189"/>
      <c r="D107" s="162"/>
      <c r="E107" s="49"/>
      <c r="F107" s="49"/>
      <c r="G107" s="49"/>
      <c r="H107" s="49"/>
      <c r="I107" s="51"/>
      <c r="M107" s="58"/>
    </row>
    <row r="108" spans="1:13" s="52" customFormat="1" x14ac:dyDescent="0.25">
      <c r="A108" s="54"/>
      <c r="B108" s="166" t="s">
        <v>312</v>
      </c>
      <c r="C108" s="165" t="s">
        <v>76</v>
      </c>
      <c r="D108" s="162"/>
      <c r="E108" s="49"/>
      <c r="F108" s="49"/>
      <c r="G108" s="49"/>
      <c r="H108" s="49"/>
      <c r="I108" s="51"/>
      <c r="M108" s="58"/>
    </row>
    <row r="109" spans="1:13" ht="31.5" x14ac:dyDescent="0.25">
      <c r="A109" s="11" t="s">
        <v>150</v>
      </c>
      <c r="B109" s="59" t="s">
        <v>422</v>
      </c>
      <c r="C109" s="27"/>
      <c r="D109" s="27"/>
      <c r="E109" s="17"/>
      <c r="F109" s="17"/>
      <c r="G109" s="17"/>
      <c r="H109" s="17"/>
      <c r="I109" s="17"/>
      <c r="J109" s="18" t="s">
        <v>294</v>
      </c>
      <c r="M109" s="59" t="s">
        <v>151</v>
      </c>
    </row>
    <row r="110" spans="1:13" x14ac:dyDescent="0.25">
      <c r="A110" s="165" t="s">
        <v>322</v>
      </c>
      <c r="B110" s="166" t="s">
        <v>303</v>
      </c>
      <c r="C110" s="165" t="s">
        <v>282</v>
      </c>
      <c r="D110" s="181"/>
      <c r="E110" s="181"/>
      <c r="F110" s="17"/>
      <c r="G110" s="17"/>
      <c r="H110" s="17"/>
      <c r="I110" s="17"/>
      <c r="J110" s="17"/>
      <c r="M110" s="166"/>
    </row>
    <row r="111" spans="1:13" s="50" customFormat="1" x14ac:dyDescent="0.25">
      <c r="A111" s="184"/>
      <c r="B111" s="166" t="s">
        <v>412</v>
      </c>
      <c r="C111" s="165" t="s">
        <v>282</v>
      </c>
      <c r="D111" s="181"/>
      <c r="E111" s="181"/>
      <c r="F111" s="49"/>
      <c r="G111" s="49"/>
      <c r="H111" s="49"/>
      <c r="I111" s="49"/>
      <c r="J111" s="49"/>
      <c r="M111" s="166"/>
    </row>
    <row r="112" spans="1:13" s="50" customFormat="1" x14ac:dyDescent="0.25">
      <c r="A112" s="184"/>
      <c r="B112" s="166" t="s">
        <v>224</v>
      </c>
      <c r="C112" s="165" t="s">
        <v>282</v>
      </c>
      <c r="D112" s="181"/>
      <c r="E112" s="181"/>
      <c r="F112" s="49"/>
      <c r="G112" s="49"/>
      <c r="H112" s="49"/>
      <c r="I112" s="49"/>
      <c r="J112" s="49"/>
      <c r="M112" s="166"/>
    </row>
    <row r="113" spans="1:13" s="50" customFormat="1" x14ac:dyDescent="0.25">
      <c r="A113" s="184"/>
      <c r="B113" s="166" t="s">
        <v>396</v>
      </c>
      <c r="C113" s="165" t="s">
        <v>282</v>
      </c>
      <c r="D113" s="181"/>
      <c r="E113" s="181"/>
      <c r="F113" s="49"/>
      <c r="G113" s="49"/>
      <c r="H113" s="49"/>
      <c r="I113" s="49"/>
      <c r="J113" s="49"/>
      <c r="M113" s="166"/>
    </row>
    <row r="114" spans="1:13" s="50" customFormat="1" x14ac:dyDescent="0.25">
      <c r="A114" s="184"/>
      <c r="B114" s="166" t="s">
        <v>299</v>
      </c>
      <c r="C114" s="165" t="s">
        <v>282</v>
      </c>
      <c r="D114" s="181"/>
      <c r="E114" s="181"/>
      <c r="F114" s="49"/>
      <c r="G114" s="49"/>
      <c r="H114" s="49"/>
      <c r="I114" s="49"/>
      <c r="J114" s="49"/>
      <c r="M114" s="166"/>
    </row>
    <row r="115" spans="1:13" s="52" customFormat="1" x14ac:dyDescent="0.25">
      <c r="A115" s="11" t="s">
        <v>323</v>
      </c>
      <c r="B115" s="59" t="s">
        <v>310</v>
      </c>
      <c r="C115" s="27"/>
      <c r="D115" s="162"/>
      <c r="E115" s="49"/>
      <c r="F115" s="49"/>
      <c r="G115" s="49"/>
      <c r="H115" s="49"/>
      <c r="I115" s="51"/>
      <c r="M115" s="59"/>
    </row>
    <row r="116" spans="1:13" s="52" customFormat="1" x14ac:dyDescent="0.25">
      <c r="A116" s="11"/>
      <c r="B116" s="59" t="s">
        <v>324</v>
      </c>
      <c r="C116" s="27" t="s">
        <v>69</v>
      </c>
      <c r="D116" s="162"/>
      <c r="E116" s="49"/>
      <c r="F116" s="49"/>
      <c r="G116" s="49"/>
      <c r="H116" s="49"/>
      <c r="I116" s="51"/>
      <c r="M116" s="59"/>
    </row>
    <row r="117" spans="1:13" ht="31.5" x14ac:dyDescent="0.25">
      <c r="A117" s="11" t="s">
        <v>152</v>
      </c>
      <c r="B117" s="59" t="s">
        <v>325</v>
      </c>
      <c r="C117" s="27"/>
      <c r="D117" s="27"/>
      <c r="E117" s="17"/>
      <c r="F117" s="17"/>
      <c r="G117" s="17"/>
      <c r="H117" s="17"/>
      <c r="I117" s="17"/>
      <c r="M117" s="59" t="s">
        <v>153</v>
      </c>
    </row>
    <row r="118" spans="1:13" s="52" customFormat="1" x14ac:dyDescent="0.25">
      <c r="A118" s="165" t="s">
        <v>326</v>
      </c>
      <c r="B118" s="166" t="s">
        <v>303</v>
      </c>
      <c r="C118" s="165" t="s">
        <v>282</v>
      </c>
      <c r="D118" s="162"/>
      <c r="E118" s="49"/>
      <c r="F118" s="49"/>
      <c r="G118" s="49"/>
      <c r="H118" s="49"/>
      <c r="I118" s="51"/>
      <c r="M118" s="58"/>
    </row>
    <row r="119" spans="1:13" s="52" customFormat="1" x14ac:dyDescent="0.25">
      <c r="A119" s="184"/>
      <c r="B119" s="166" t="s">
        <v>412</v>
      </c>
      <c r="C119" s="165" t="s">
        <v>282</v>
      </c>
      <c r="D119" s="162"/>
      <c r="E119" s="49"/>
      <c r="F119" s="49"/>
      <c r="G119" s="49"/>
      <c r="H119" s="49"/>
      <c r="I119" s="51"/>
      <c r="M119" s="58"/>
    </row>
    <row r="120" spans="1:13" s="52" customFormat="1" x14ac:dyDescent="0.25">
      <c r="A120" s="184"/>
      <c r="B120" s="166" t="s">
        <v>224</v>
      </c>
      <c r="C120" s="165" t="s">
        <v>282</v>
      </c>
      <c r="D120" s="162"/>
      <c r="E120" s="49"/>
      <c r="F120" s="49"/>
      <c r="G120" s="49"/>
      <c r="H120" s="49"/>
      <c r="I120" s="51"/>
      <c r="M120" s="58"/>
    </row>
    <row r="121" spans="1:13" s="52" customFormat="1" x14ac:dyDescent="0.25">
      <c r="A121" s="184"/>
      <c r="B121" s="166" t="s">
        <v>396</v>
      </c>
      <c r="C121" s="165" t="s">
        <v>282</v>
      </c>
      <c r="D121" s="162"/>
      <c r="E121" s="49"/>
      <c r="F121" s="49"/>
      <c r="G121" s="49"/>
      <c r="H121" s="49"/>
      <c r="I121" s="51"/>
      <c r="M121" s="58"/>
    </row>
    <row r="122" spans="1:13" s="52" customFormat="1" x14ac:dyDescent="0.25">
      <c r="A122" s="184"/>
      <c r="B122" s="166" t="s">
        <v>299</v>
      </c>
      <c r="C122" s="165" t="s">
        <v>282</v>
      </c>
      <c r="D122" s="162"/>
      <c r="E122" s="49"/>
      <c r="F122" s="49"/>
      <c r="G122" s="49"/>
      <c r="H122" s="49"/>
      <c r="I122" s="51"/>
      <c r="M122" s="58"/>
    </row>
    <row r="123" spans="1:13" s="52" customFormat="1" x14ac:dyDescent="0.25">
      <c r="A123" s="187" t="s">
        <v>327</v>
      </c>
      <c r="B123" s="188" t="s">
        <v>310</v>
      </c>
      <c r="C123" s="189"/>
      <c r="D123" s="162"/>
      <c r="E123" s="49"/>
      <c r="F123" s="49"/>
      <c r="G123" s="49"/>
      <c r="H123" s="49"/>
      <c r="I123" s="51"/>
      <c r="M123" s="58"/>
    </row>
    <row r="124" spans="1:13" s="52" customFormat="1" x14ac:dyDescent="0.25">
      <c r="A124" s="54"/>
      <c r="B124" s="166" t="s">
        <v>312</v>
      </c>
      <c r="C124" s="165" t="s">
        <v>328</v>
      </c>
      <c r="D124" s="162"/>
      <c r="E124" s="49"/>
      <c r="F124" s="49"/>
      <c r="G124" s="49"/>
      <c r="H124" s="49"/>
      <c r="I124" s="51"/>
      <c r="M124" s="58"/>
    </row>
    <row r="125" spans="1:13" ht="72.75" customHeight="1" x14ac:dyDescent="0.25">
      <c r="A125" s="11" t="s">
        <v>154</v>
      </c>
      <c r="B125" s="59" t="s">
        <v>423</v>
      </c>
      <c r="C125" s="27"/>
      <c r="D125" s="27"/>
      <c r="E125" s="17"/>
      <c r="F125" s="17"/>
      <c r="G125" s="17"/>
      <c r="H125" s="17"/>
      <c r="I125" s="17"/>
      <c r="J125" s="18" t="s">
        <v>294</v>
      </c>
      <c r="M125" s="59" t="s">
        <v>155</v>
      </c>
    </row>
    <row r="126" spans="1:13" s="52" customFormat="1" x14ac:dyDescent="0.25">
      <c r="A126" s="165" t="s">
        <v>326</v>
      </c>
      <c r="B126" s="166" t="s">
        <v>303</v>
      </c>
      <c r="C126" s="165" t="s">
        <v>282</v>
      </c>
      <c r="D126" s="162"/>
      <c r="E126" s="49"/>
      <c r="F126" s="49"/>
      <c r="G126" s="49"/>
      <c r="H126" s="49"/>
      <c r="I126" s="51"/>
      <c r="M126" s="58"/>
    </row>
    <row r="127" spans="1:13" s="52" customFormat="1" x14ac:dyDescent="0.25">
      <c r="A127" s="184"/>
      <c r="B127" s="166" t="s">
        <v>412</v>
      </c>
      <c r="C127" s="165" t="s">
        <v>282</v>
      </c>
      <c r="D127" s="162"/>
      <c r="E127" s="49"/>
      <c r="F127" s="49"/>
      <c r="G127" s="49"/>
      <c r="H127" s="49"/>
      <c r="I127" s="51"/>
      <c r="M127" s="58"/>
    </row>
    <row r="128" spans="1:13" s="52" customFormat="1" x14ac:dyDescent="0.25">
      <c r="A128" s="184"/>
      <c r="B128" s="166" t="s">
        <v>224</v>
      </c>
      <c r="C128" s="165" t="s">
        <v>282</v>
      </c>
      <c r="D128" s="162"/>
      <c r="E128" s="49"/>
      <c r="F128" s="49"/>
      <c r="G128" s="49"/>
      <c r="H128" s="49"/>
      <c r="I128" s="51"/>
      <c r="M128" s="58"/>
    </row>
    <row r="129" spans="1:13" s="52" customFormat="1" x14ac:dyDescent="0.25">
      <c r="A129" s="184"/>
      <c r="B129" s="166" t="s">
        <v>396</v>
      </c>
      <c r="C129" s="165" t="s">
        <v>282</v>
      </c>
      <c r="D129" s="162"/>
      <c r="E129" s="49"/>
      <c r="F129" s="49"/>
      <c r="G129" s="49"/>
      <c r="H129" s="49"/>
      <c r="I129" s="51"/>
      <c r="M129" s="58"/>
    </row>
    <row r="130" spans="1:13" s="52" customFormat="1" x14ac:dyDescent="0.25">
      <c r="A130" s="184"/>
      <c r="B130" s="166" t="s">
        <v>299</v>
      </c>
      <c r="C130" s="165" t="s">
        <v>282</v>
      </c>
      <c r="D130" s="162"/>
      <c r="E130" s="49"/>
      <c r="F130" s="49"/>
      <c r="G130" s="49"/>
      <c r="H130" s="49"/>
      <c r="I130" s="51"/>
      <c r="M130" s="58"/>
    </row>
    <row r="131" spans="1:13" s="52" customFormat="1" x14ac:dyDescent="0.25">
      <c r="A131" s="187" t="s">
        <v>327</v>
      </c>
      <c r="B131" s="188" t="s">
        <v>310</v>
      </c>
      <c r="C131" s="189"/>
      <c r="D131" s="162"/>
      <c r="E131" s="49"/>
      <c r="F131" s="49"/>
      <c r="G131" s="49"/>
      <c r="H131" s="49"/>
      <c r="I131" s="51"/>
      <c r="M131" s="58"/>
    </row>
    <row r="132" spans="1:13" s="52" customFormat="1" x14ac:dyDescent="0.25">
      <c r="A132" s="54"/>
      <c r="B132" s="166" t="s">
        <v>330</v>
      </c>
      <c r="C132" s="165" t="s">
        <v>76</v>
      </c>
      <c r="D132" s="162"/>
      <c r="E132" s="49"/>
      <c r="F132" s="49"/>
      <c r="G132" s="49"/>
      <c r="H132" s="49"/>
      <c r="I132" s="51"/>
      <c r="M132" s="58"/>
    </row>
    <row r="133" spans="1:13" s="175" customFormat="1" x14ac:dyDescent="0.25">
      <c r="A133" s="172" t="s">
        <v>33</v>
      </c>
      <c r="B133" s="173" t="s">
        <v>156</v>
      </c>
      <c r="C133" s="62"/>
      <c r="D133" s="62"/>
      <c r="E133" s="177"/>
      <c r="F133" s="177"/>
      <c r="G133" s="177"/>
      <c r="H133" s="177"/>
      <c r="I133" s="174"/>
      <c r="M133" s="173" t="s">
        <v>156</v>
      </c>
    </row>
    <row r="134" spans="1:13" s="15" customFormat="1" x14ac:dyDescent="0.25">
      <c r="A134" s="170" t="s">
        <v>5</v>
      </c>
      <c r="B134" s="171" t="s">
        <v>303</v>
      </c>
      <c r="C134" s="170" t="s">
        <v>282</v>
      </c>
      <c r="D134" s="182"/>
      <c r="E134" s="182"/>
      <c r="F134" s="14"/>
      <c r="G134" s="14"/>
      <c r="H134" s="14"/>
      <c r="I134" s="14"/>
      <c r="J134" s="14"/>
      <c r="M134" s="171"/>
    </row>
    <row r="135" spans="1:13" s="50" customFormat="1" x14ac:dyDescent="0.25">
      <c r="A135" s="184"/>
      <c r="B135" s="166" t="s">
        <v>412</v>
      </c>
      <c r="C135" s="165" t="s">
        <v>282</v>
      </c>
      <c r="D135" s="181"/>
      <c r="E135" s="181"/>
      <c r="F135" s="49"/>
      <c r="G135" s="49"/>
      <c r="H135" s="49"/>
      <c r="I135" s="49"/>
      <c r="J135" s="49"/>
      <c r="M135" s="166"/>
    </row>
    <row r="136" spans="1:13" s="50" customFormat="1" x14ac:dyDescent="0.25">
      <c r="A136" s="184"/>
      <c r="B136" s="166" t="s">
        <v>224</v>
      </c>
      <c r="C136" s="165" t="s">
        <v>282</v>
      </c>
      <c r="D136" s="181"/>
      <c r="E136" s="181"/>
      <c r="F136" s="49"/>
      <c r="G136" s="49"/>
      <c r="H136" s="49"/>
      <c r="I136" s="49"/>
      <c r="J136" s="49"/>
      <c r="M136" s="166"/>
    </row>
    <row r="137" spans="1:13" s="50" customFormat="1" x14ac:dyDescent="0.25">
      <c r="A137" s="184"/>
      <c r="B137" s="166" t="s">
        <v>396</v>
      </c>
      <c r="C137" s="165" t="s">
        <v>282</v>
      </c>
      <c r="D137" s="181"/>
      <c r="E137" s="181"/>
      <c r="F137" s="49"/>
      <c r="G137" s="49"/>
      <c r="H137" s="49"/>
      <c r="I137" s="49"/>
      <c r="J137" s="49"/>
      <c r="M137" s="166"/>
    </row>
    <row r="138" spans="1:13" s="50" customFormat="1" x14ac:dyDescent="0.25">
      <c r="A138" s="184"/>
      <c r="B138" s="166" t="s">
        <v>299</v>
      </c>
      <c r="C138" s="165" t="s">
        <v>282</v>
      </c>
      <c r="D138" s="181"/>
      <c r="E138" s="181"/>
      <c r="F138" s="49"/>
      <c r="G138" s="49"/>
      <c r="H138" s="49"/>
      <c r="I138" s="49"/>
      <c r="J138" s="49"/>
      <c r="M138" s="166"/>
    </row>
    <row r="139" spans="1:13" s="50" customFormat="1" x14ac:dyDescent="0.25">
      <c r="A139" s="186" t="s">
        <v>13</v>
      </c>
      <c r="B139" s="171" t="s">
        <v>310</v>
      </c>
      <c r="C139" s="170"/>
      <c r="D139" s="182"/>
      <c r="E139" s="182"/>
      <c r="F139" s="49"/>
      <c r="G139" s="49"/>
      <c r="H139" s="49"/>
      <c r="I139" s="49"/>
      <c r="J139" s="185"/>
      <c r="M139" s="171"/>
    </row>
    <row r="140" spans="1:13" s="52" customFormat="1" ht="47.25" x14ac:dyDescent="0.25">
      <c r="A140" s="54">
        <v>1</v>
      </c>
      <c r="B140" s="58" t="s">
        <v>424</v>
      </c>
      <c r="C140" s="27"/>
      <c r="D140" s="27"/>
      <c r="E140" s="17"/>
      <c r="F140" s="17"/>
      <c r="G140" s="17"/>
      <c r="H140" s="17"/>
      <c r="I140" s="51"/>
      <c r="M140" s="58" t="s">
        <v>157</v>
      </c>
    </row>
    <row r="141" spans="1:13" s="52" customFormat="1" x14ac:dyDescent="0.25">
      <c r="A141" s="165" t="s">
        <v>81</v>
      </c>
      <c r="B141" s="166" t="s">
        <v>303</v>
      </c>
      <c r="C141" s="165" t="s">
        <v>282</v>
      </c>
      <c r="D141" s="162"/>
      <c r="E141" s="49"/>
      <c r="F141" s="49"/>
      <c r="G141" s="49"/>
      <c r="H141" s="49"/>
      <c r="I141" s="51"/>
      <c r="M141" s="58"/>
    </row>
    <row r="142" spans="1:13" s="52" customFormat="1" x14ac:dyDescent="0.25">
      <c r="A142" s="184"/>
      <c r="B142" s="166" t="s">
        <v>412</v>
      </c>
      <c r="C142" s="165" t="s">
        <v>282</v>
      </c>
      <c r="D142" s="162"/>
      <c r="E142" s="49"/>
      <c r="F142" s="49"/>
      <c r="G142" s="49"/>
      <c r="H142" s="49"/>
      <c r="I142" s="51"/>
      <c r="M142" s="58"/>
    </row>
    <row r="143" spans="1:13" s="52" customFormat="1" x14ac:dyDescent="0.25">
      <c r="A143" s="184"/>
      <c r="B143" s="166" t="s">
        <v>224</v>
      </c>
      <c r="C143" s="165" t="s">
        <v>282</v>
      </c>
      <c r="D143" s="162"/>
      <c r="E143" s="49"/>
      <c r="F143" s="49"/>
      <c r="G143" s="49"/>
      <c r="H143" s="49"/>
      <c r="I143" s="51"/>
      <c r="M143" s="58"/>
    </row>
    <row r="144" spans="1:13" s="52" customFormat="1" x14ac:dyDescent="0.25">
      <c r="A144" s="184"/>
      <c r="B144" s="166" t="s">
        <v>396</v>
      </c>
      <c r="C144" s="165" t="s">
        <v>282</v>
      </c>
      <c r="D144" s="162"/>
      <c r="E144" s="49"/>
      <c r="F144" s="49"/>
      <c r="G144" s="49"/>
      <c r="H144" s="49"/>
      <c r="I144" s="51"/>
      <c r="M144" s="58"/>
    </row>
    <row r="145" spans="1:13" s="52" customFormat="1" x14ac:dyDescent="0.25">
      <c r="A145" s="184"/>
      <c r="B145" s="166" t="s">
        <v>299</v>
      </c>
      <c r="C145" s="165" t="s">
        <v>282</v>
      </c>
      <c r="D145" s="162"/>
      <c r="E145" s="49"/>
      <c r="F145" s="49"/>
      <c r="G145" s="49"/>
      <c r="H145" s="49"/>
      <c r="I145" s="51"/>
      <c r="M145" s="58"/>
    </row>
    <row r="146" spans="1:13" s="52" customFormat="1" x14ac:dyDescent="0.25">
      <c r="A146" s="187" t="s">
        <v>92</v>
      </c>
      <c r="B146" s="188" t="s">
        <v>310</v>
      </c>
      <c r="C146" s="189"/>
      <c r="D146" s="162"/>
      <c r="E146" s="49"/>
      <c r="F146" s="49"/>
      <c r="G146" s="49"/>
      <c r="H146" s="49"/>
      <c r="I146" s="51"/>
      <c r="M146" s="58"/>
    </row>
    <row r="147" spans="1:13" s="52" customFormat="1" x14ac:dyDescent="0.25">
      <c r="A147" s="54"/>
      <c r="B147" s="166" t="s">
        <v>329</v>
      </c>
      <c r="C147" s="165" t="s">
        <v>328</v>
      </c>
      <c r="D147" s="162"/>
      <c r="E147" s="49"/>
      <c r="F147" s="49"/>
      <c r="G147" s="49"/>
      <c r="H147" s="49"/>
      <c r="I147" s="51"/>
      <c r="M147" s="58"/>
    </row>
    <row r="148" spans="1:13" s="52" customFormat="1" ht="47.25" x14ac:dyDescent="0.25">
      <c r="A148" s="54">
        <v>2</v>
      </c>
      <c r="B148" s="58" t="s">
        <v>425</v>
      </c>
      <c r="C148" s="27"/>
      <c r="D148" s="27"/>
      <c r="E148" s="17"/>
      <c r="F148" s="17"/>
      <c r="G148" s="17"/>
      <c r="H148" s="17"/>
      <c r="I148" s="51"/>
      <c r="M148" s="58" t="s">
        <v>158</v>
      </c>
    </row>
    <row r="149" spans="1:13" s="52" customFormat="1" x14ac:dyDescent="0.25">
      <c r="A149" s="165" t="s">
        <v>95</v>
      </c>
      <c r="B149" s="166" t="s">
        <v>303</v>
      </c>
      <c r="C149" s="165" t="s">
        <v>282</v>
      </c>
      <c r="D149" s="162"/>
      <c r="E149" s="49"/>
      <c r="F149" s="49"/>
      <c r="G149" s="49"/>
      <c r="H149" s="49"/>
      <c r="I149" s="51"/>
      <c r="M149" s="58"/>
    </row>
    <row r="150" spans="1:13" s="52" customFormat="1" x14ac:dyDescent="0.25">
      <c r="A150" s="184"/>
      <c r="B150" s="166" t="s">
        <v>412</v>
      </c>
      <c r="C150" s="165" t="s">
        <v>282</v>
      </c>
      <c r="D150" s="162"/>
      <c r="E150" s="49"/>
      <c r="F150" s="49"/>
      <c r="G150" s="49"/>
      <c r="H150" s="49"/>
      <c r="I150" s="51"/>
      <c r="M150" s="58"/>
    </row>
    <row r="151" spans="1:13" s="52" customFormat="1" x14ac:dyDescent="0.25">
      <c r="A151" s="184"/>
      <c r="B151" s="166" t="s">
        <v>224</v>
      </c>
      <c r="C151" s="165" t="s">
        <v>282</v>
      </c>
      <c r="D151" s="162"/>
      <c r="E151" s="49"/>
      <c r="F151" s="49"/>
      <c r="G151" s="49"/>
      <c r="H151" s="49"/>
      <c r="I151" s="51"/>
      <c r="M151" s="58"/>
    </row>
    <row r="152" spans="1:13" s="52" customFormat="1" x14ac:dyDescent="0.25">
      <c r="A152" s="184"/>
      <c r="B152" s="166" t="s">
        <v>396</v>
      </c>
      <c r="C152" s="165" t="s">
        <v>282</v>
      </c>
      <c r="D152" s="162"/>
      <c r="E152" s="49"/>
      <c r="F152" s="49"/>
      <c r="G152" s="49"/>
      <c r="H152" s="49"/>
      <c r="I152" s="51"/>
      <c r="M152" s="58"/>
    </row>
    <row r="153" spans="1:13" s="52" customFormat="1" x14ac:dyDescent="0.25">
      <c r="A153" s="184"/>
      <c r="B153" s="166" t="s">
        <v>299</v>
      </c>
      <c r="C153" s="165" t="s">
        <v>282</v>
      </c>
      <c r="D153" s="162"/>
      <c r="E153" s="49"/>
      <c r="F153" s="49"/>
      <c r="G153" s="49"/>
      <c r="H153" s="49"/>
      <c r="I153" s="51"/>
      <c r="M153" s="58"/>
    </row>
    <row r="154" spans="1:13" s="52" customFormat="1" x14ac:dyDescent="0.25">
      <c r="A154" s="187" t="s">
        <v>97</v>
      </c>
      <c r="B154" s="188" t="s">
        <v>310</v>
      </c>
      <c r="C154" s="189"/>
      <c r="D154" s="162"/>
      <c r="E154" s="49"/>
      <c r="F154" s="49"/>
      <c r="G154" s="49"/>
      <c r="H154" s="49"/>
      <c r="I154" s="51"/>
      <c r="M154" s="58"/>
    </row>
    <row r="155" spans="1:13" s="52" customFormat="1" x14ac:dyDescent="0.25">
      <c r="A155" s="54"/>
      <c r="B155" s="166" t="s">
        <v>329</v>
      </c>
      <c r="C155" s="165" t="s">
        <v>76</v>
      </c>
      <c r="D155" s="162"/>
      <c r="E155" s="49"/>
      <c r="F155" s="49"/>
      <c r="G155" s="49"/>
      <c r="H155" s="49"/>
      <c r="I155" s="51"/>
      <c r="M155" s="58"/>
    </row>
    <row r="156" spans="1:13" s="52" customFormat="1" ht="78.75" x14ac:dyDescent="0.25">
      <c r="A156" s="54">
        <v>3</v>
      </c>
      <c r="B156" s="58" t="s">
        <v>426</v>
      </c>
      <c r="C156" s="27"/>
      <c r="D156" s="27"/>
      <c r="E156" s="17"/>
      <c r="F156" s="17"/>
      <c r="G156" s="17"/>
      <c r="H156" s="17"/>
      <c r="I156" s="51"/>
      <c r="M156" s="58" t="s">
        <v>159</v>
      </c>
    </row>
    <row r="157" spans="1:13" s="52" customFormat="1" x14ac:dyDescent="0.25">
      <c r="A157" s="165" t="s">
        <v>131</v>
      </c>
      <c r="B157" s="166" t="s">
        <v>303</v>
      </c>
      <c r="C157" s="165" t="s">
        <v>282</v>
      </c>
      <c r="D157" s="162"/>
      <c r="E157" s="49"/>
      <c r="F157" s="49"/>
      <c r="G157" s="49"/>
      <c r="H157" s="49"/>
      <c r="I157" s="51"/>
      <c r="M157" s="58"/>
    </row>
    <row r="158" spans="1:13" s="52" customFormat="1" x14ac:dyDescent="0.25">
      <c r="A158" s="184"/>
      <c r="B158" s="166" t="s">
        <v>412</v>
      </c>
      <c r="C158" s="165" t="s">
        <v>282</v>
      </c>
      <c r="D158" s="162"/>
      <c r="E158" s="49"/>
      <c r="F158" s="49"/>
      <c r="G158" s="49"/>
      <c r="H158" s="49"/>
      <c r="I158" s="51"/>
      <c r="M158" s="58"/>
    </row>
    <row r="159" spans="1:13" s="52" customFormat="1" x14ac:dyDescent="0.25">
      <c r="A159" s="184"/>
      <c r="B159" s="166" t="s">
        <v>224</v>
      </c>
      <c r="C159" s="165" t="s">
        <v>282</v>
      </c>
      <c r="D159" s="162"/>
      <c r="E159" s="49"/>
      <c r="F159" s="49"/>
      <c r="G159" s="49"/>
      <c r="H159" s="49"/>
      <c r="I159" s="51"/>
      <c r="M159" s="58"/>
    </row>
    <row r="160" spans="1:13" s="52" customFormat="1" x14ac:dyDescent="0.25">
      <c r="A160" s="184"/>
      <c r="B160" s="166" t="s">
        <v>396</v>
      </c>
      <c r="C160" s="165" t="s">
        <v>282</v>
      </c>
      <c r="D160" s="162"/>
      <c r="E160" s="49"/>
      <c r="F160" s="49"/>
      <c r="G160" s="49"/>
      <c r="H160" s="49"/>
      <c r="I160" s="51"/>
      <c r="M160" s="58"/>
    </row>
    <row r="161" spans="1:13" s="52" customFormat="1" x14ac:dyDescent="0.25">
      <c r="A161" s="184"/>
      <c r="B161" s="166" t="s">
        <v>299</v>
      </c>
      <c r="C161" s="165" t="s">
        <v>282</v>
      </c>
      <c r="D161" s="162"/>
      <c r="E161" s="49"/>
      <c r="F161" s="49"/>
      <c r="G161" s="49"/>
      <c r="H161" s="49"/>
      <c r="I161" s="51"/>
      <c r="M161" s="58"/>
    </row>
    <row r="162" spans="1:13" s="52" customFormat="1" x14ac:dyDescent="0.25">
      <c r="A162" s="187" t="s">
        <v>201</v>
      </c>
      <c r="B162" s="188" t="s">
        <v>310</v>
      </c>
      <c r="C162" s="189"/>
      <c r="D162" s="162"/>
      <c r="E162" s="49"/>
      <c r="F162" s="49"/>
      <c r="G162" s="49"/>
      <c r="H162" s="49"/>
      <c r="I162" s="51"/>
      <c r="M162" s="58"/>
    </row>
    <row r="163" spans="1:13" s="52" customFormat="1" x14ac:dyDescent="0.25">
      <c r="A163" s="54"/>
      <c r="B163" s="166" t="s">
        <v>329</v>
      </c>
      <c r="C163" s="165" t="s">
        <v>328</v>
      </c>
      <c r="D163" s="162"/>
      <c r="E163" s="49"/>
      <c r="F163" s="49"/>
      <c r="G163" s="49"/>
      <c r="H163" s="49"/>
      <c r="I163" s="51"/>
      <c r="M163" s="58"/>
    </row>
    <row r="164" spans="1:13" s="52" customFormat="1" ht="31.5" x14ac:dyDescent="0.25">
      <c r="A164" s="54">
        <v>4</v>
      </c>
      <c r="B164" s="58" t="s">
        <v>427</v>
      </c>
      <c r="C164" s="27"/>
      <c r="D164" s="27"/>
      <c r="E164" s="17"/>
      <c r="F164" s="17"/>
      <c r="G164" s="17"/>
      <c r="H164" s="17"/>
      <c r="I164" s="51"/>
      <c r="M164" s="58" t="s">
        <v>160</v>
      </c>
    </row>
    <row r="165" spans="1:13" s="52" customFormat="1" x14ac:dyDescent="0.25">
      <c r="A165" s="165" t="s">
        <v>133</v>
      </c>
      <c r="B165" s="166" t="s">
        <v>303</v>
      </c>
      <c r="C165" s="165" t="s">
        <v>282</v>
      </c>
      <c r="D165" s="162"/>
      <c r="E165" s="49"/>
      <c r="F165" s="49"/>
      <c r="G165" s="49"/>
      <c r="H165" s="49"/>
      <c r="I165" s="51"/>
      <c r="M165" s="58"/>
    </row>
    <row r="166" spans="1:13" s="52" customFormat="1" x14ac:dyDescent="0.25">
      <c r="A166" s="184"/>
      <c r="B166" s="166" t="s">
        <v>412</v>
      </c>
      <c r="C166" s="165" t="s">
        <v>282</v>
      </c>
      <c r="D166" s="162"/>
      <c r="E166" s="49"/>
      <c r="F166" s="49"/>
      <c r="G166" s="49"/>
      <c r="H166" s="49"/>
      <c r="I166" s="51"/>
      <c r="M166" s="58"/>
    </row>
    <row r="167" spans="1:13" s="52" customFormat="1" x14ac:dyDescent="0.25">
      <c r="A167" s="184"/>
      <c r="B167" s="166" t="s">
        <v>224</v>
      </c>
      <c r="C167" s="165" t="s">
        <v>282</v>
      </c>
      <c r="D167" s="162"/>
      <c r="E167" s="49"/>
      <c r="F167" s="49"/>
      <c r="G167" s="49"/>
      <c r="H167" s="49"/>
      <c r="I167" s="51"/>
      <c r="M167" s="58"/>
    </row>
    <row r="168" spans="1:13" s="52" customFormat="1" x14ac:dyDescent="0.25">
      <c r="A168" s="184"/>
      <c r="B168" s="166" t="s">
        <v>396</v>
      </c>
      <c r="C168" s="165" t="s">
        <v>282</v>
      </c>
      <c r="D168" s="162"/>
      <c r="E168" s="49"/>
      <c r="F168" s="49"/>
      <c r="G168" s="49"/>
      <c r="H168" s="49"/>
      <c r="I168" s="51"/>
      <c r="M168" s="58"/>
    </row>
    <row r="169" spans="1:13" s="52" customFormat="1" x14ac:dyDescent="0.25">
      <c r="A169" s="184"/>
      <c r="B169" s="166" t="s">
        <v>299</v>
      </c>
      <c r="C169" s="165" t="s">
        <v>282</v>
      </c>
      <c r="D169" s="162"/>
      <c r="E169" s="49"/>
      <c r="F169" s="49"/>
      <c r="G169" s="49"/>
      <c r="H169" s="49"/>
      <c r="I169" s="51"/>
      <c r="M169" s="58"/>
    </row>
    <row r="170" spans="1:13" s="52" customFormat="1" x14ac:dyDescent="0.25">
      <c r="A170" s="187" t="s">
        <v>184</v>
      </c>
      <c r="B170" s="188" t="s">
        <v>310</v>
      </c>
      <c r="C170" s="189"/>
      <c r="D170" s="162"/>
      <c r="E170" s="49"/>
      <c r="F170" s="49"/>
      <c r="G170" s="49"/>
      <c r="H170" s="49"/>
      <c r="I170" s="51"/>
      <c r="M170" s="58"/>
    </row>
    <row r="171" spans="1:13" s="52" customFormat="1" x14ac:dyDescent="0.25">
      <c r="A171" s="54"/>
      <c r="B171" s="166" t="s">
        <v>329</v>
      </c>
      <c r="C171" s="165" t="s">
        <v>328</v>
      </c>
      <c r="D171" s="162"/>
      <c r="E171" s="49"/>
      <c r="F171" s="49"/>
      <c r="G171" s="49"/>
      <c r="H171" s="49"/>
      <c r="I171" s="51"/>
      <c r="M171" s="58"/>
    </row>
    <row r="173" spans="1:13" ht="15.75" customHeight="1" x14ac:dyDescent="0.25">
      <c r="A173" s="229"/>
      <c r="B173" s="229"/>
      <c r="C173" s="229"/>
      <c r="D173" s="229"/>
      <c r="E173" s="229"/>
      <c r="F173" s="229"/>
      <c r="G173" s="229"/>
      <c r="H173" s="229"/>
      <c r="I173" s="229"/>
      <c r="J173" s="230"/>
    </row>
  </sheetData>
  <autoFilter ref="A6:N171"/>
  <mergeCells count="12">
    <mergeCell ref="A3:I3"/>
    <mergeCell ref="A2:I2"/>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2"/>
  <sheetViews>
    <sheetView zoomScale="80" zoomScaleNormal="80" workbookViewId="0">
      <pane xSplit="2" ySplit="6" topLeftCell="C7"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3" width="12.5" style="26" customWidth="1"/>
    <col min="4" max="4" width="10.875" style="26"/>
    <col min="5" max="8" width="10.875" style="18"/>
    <col min="9" max="9" width="7.375" style="18" bestFit="1" customWidth="1"/>
    <col min="10" max="12" width="10.875" style="18"/>
    <col min="13" max="13" width="45.625" style="18" customWidth="1"/>
    <col min="14" max="16384" width="10.875" style="18"/>
  </cols>
  <sheetData>
    <row r="1" spans="1:14" x14ac:dyDescent="0.25">
      <c r="A1" s="134" t="s">
        <v>226</v>
      </c>
      <c r="M1" s="18" t="s">
        <v>291</v>
      </c>
      <c r="N1" s="18">
        <v>1</v>
      </c>
    </row>
    <row r="2" spans="1:14" s="1" customFormat="1" ht="60" customHeight="1" x14ac:dyDescent="0.25">
      <c r="A2" s="273" t="s">
        <v>448</v>
      </c>
      <c r="B2" s="273"/>
      <c r="C2" s="273"/>
      <c r="D2" s="273"/>
      <c r="E2" s="273"/>
      <c r="F2" s="273"/>
      <c r="G2" s="273"/>
      <c r="H2" s="273"/>
      <c r="I2" s="273"/>
    </row>
    <row r="3" spans="1:14" s="1" customFormat="1" ht="22.5" customHeight="1" x14ac:dyDescent="0.25">
      <c r="A3" s="275" t="s">
        <v>458</v>
      </c>
      <c r="B3" s="275"/>
      <c r="C3" s="275"/>
      <c r="D3" s="275"/>
      <c r="E3" s="275"/>
      <c r="F3" s="275"/>
      <c r="G3" s="275"/>
      <c r="H3" s="275"/>
      <c r="I3" s="275"/>
    </row>
    <row r="4" spans="1:14" ht="69.75" customHeight="1" x14ac:dyDescent="0.25">
      <c r="A4" s="282" t="s">
        <v>454</v>
      </c>
      <c r="B4" s="282"/>
      <c r="C4" s="282"/>
      <c r="D4" s="282"/>
      <c r="E4" s="282"/>
      <c r="F4" s="282"/>
      <c r="G4" s="282"/>
      <c r="H4" s="282"/>
      <c r="I4" s="282"/>
    </row>
    <row r="5" spans="1:14" ht="21.75" customHeight="1" x14ac:dyDescent="0.25">
      <c r="A5" s="285" t="s">
        <v>0</v>
      </c>
      <c r="B5" s="286" t="s">
        <v>38</v>
      </c>
      <c r="C5" s="280" t="s">
        <v>39</v>
      </c>
      <c r="D5" s="280" t="s">
        <v>300</v>
      </c>
      <c r="E5" s="285" t="s">
        <v>1</v>
      </c>
      <c r="F5" s="285"/>
      <c r="G5" s="280" t="s">
        <v>40</v>
      </c>
      <c r="H5" s="280" t="s">
        <v>297</v>
      </c>
      <c r="I5" s="285" t="s">
        <v>4</v>
      </c>
      <c r="J5" s="283" t="s">
        <v>295</v>
      </c>
      <c r="K5" s="284"/>
      <c r="L5" s="284"/>
    </row>
    <row r="6" spans="1:14" s="15" customFormat="1" ht="47.25" x14ac:dyDescent="0.25">
      <c r="A6" s="285"/>
      <c r="B6" s="286"/>
      <c r="C6" s="280"/>
      <c r="D6" s="280"/>
      <c r="E6" s="160" t="s">
        <v>301</v>
      </c>
      <c r="F6" s="160" t="s">
        <v>302</v>
      </c>
      <c r="G6" s="280"/>
      <c r="H6" s="280"/>
      <c r="I6" s="285"/>
      <c r="J6" s="15" t="s">
        <v>293</v>
      </c>
      <c r="K6" s="15" t="s">
        <v>292</v>
      </c>
      <c r="L6" s="15" t="s">
        <v>68</v>
      </c>
    </row>
    <row r="7" spans="1:14" s="15" customFormat="1" x14ac:dyDescent="0.25">
      <c r="A7" s="170"/>
      <c r="B7" s="171" t="s">
        <v>345</v>
      </c>
      <c r="C7" s="170" t="s">
        <v>282</v>
      </c>
      <c r="D7" s="160"/>
      <c r="E7" s="160"/>
      <c r="F7" s="160"/>
      <c r="G7" s="160"/>
      <c r="H7" s="160"/>
      <c r="I7" s="161"/>
    </row>
    <row r="8" spans="1:14" s="15" customFormat="1" x14ac:dyDescent="0.25">
      <c r="A8" s="184"/>
      <c r="B8" s="166" t="s">
        <v>412</v>
      </c>
      <c r="C8" s="165" t="s">
        <v>282</v>
      </c>
      <c r="D8" s="160"/>
      <c r="E8" s="160"/>
      <c r="F8" s="160"/>
      <c r="G8" s="160"/>
      <c r="H8" s="160"/>
      <c r="I8" s="161"/>
    </row>
    <row r="9" spans="1:14" s="15" customFormat="1" x14ac:dyDescent="0.25">
      <c r="A9" s="184"/>
      <c r="B9" s="166" t="s">
        <v>224</v>
      </c>
      <c r="C9" s="165" t="s">
        <v>282</v>
      </c>
      <c r="D9" s="160"/>
      <c r="E9" s="160"/>
      <c r="F9" s="160"/>
      <c r="G9" s="160"/>
      <c r="H9" s="160"/>
      <c r="I9" s="161"/>
    </row>
    <row r="10" spans="1:14" s="15" customFormat="1" x14ac:dyDescent="0.25">
      <c r="A10" s="184"/>
      <c r="B10" s="166" t="s">
        <v>396</v>
      </c>
      <c r="C10" s="165" t="s">
        <v>282</v>
      </c>
      <c r="D10" s="160"/>
      <c r="E10" s="160"/>
      <c r="F10" s="160"/>
      <c r="G10" s="160"/>
      <c r="H10" s="160"/>
      <c r="I10" s="161"/>
    </row>
    <row r="11" spans="1:14" s="15" customFormat="1" x14ac:dyDescent="0.25">
      <c r="A11" s="184"/>
      <c r="B11" s="166" t="s">
        <v>299</v>
      </c>
      <c r="C11" s="165" t="s">
        <v>282</v>
      </c>
      <c r="D11" s="160"/>
      <c r="E11" s="160"/>
      <c r="F11" s="160"/>
      <c r="G11" s="160"/>
      <c r="H11" s="160"/>
      <c r="I11" s="161"/>
    </row>
    <row r="12" spans="1:14" s="15" customFormat="1" x14ac:dyDescent="0.25">
      <c r="A12" s="186"/>
      <c r="B12" s="171" t="s">
        <v>346</v>
      </c>
      <c r="C12" s="170"/>
      <c r="D12" s="160"/>
      <c r="E12" s="160"/>
      <c r="F12" s="160"/>
      <c r="G12" s="160"/>
      <c r="H12" s="160"/>
      <c r="I12" s="161"/>
    </row>
    <row r="13" spans="1:14" s="29" customFormat="1" x14ac:dyDescent="0.25">
      <c r="A13" s="53" t="s">
        <v>6</v>
      </c>
      <c r="B13" s="56" t="s">
        <v>332</v>
      </c>
      <c r="C13" s="62"/>
      <c r="D13" s="62"/>
      <c r="E13" s="30"/>
      <c r="F13" s="30"/>
      <c r="G13" s="30"/>
      <c r="H13" s="30"/>
      <c r="I13" s="30"/>
      <c r="J13" s="29" t="s">
        <v>294</v>
      </c>
      <c r="M13" s="56" t="s">
        <v>332</v>
      </c>
    </row>
    <row r="14" spans="1:14" s="206" customFormat="1" x14ac:dyDescent="0.25">
      <c r="A14" s="202" t="s">
        <v>5</v>
      </c>
      <c r="B14" s="203" t="s">
        <v>303</v>
      </c>
      <c r="C14" s="202" t="s">
        <v>282</v>
      </c>
      <c r="D14" s="204"/>
      <c r="E14" s="205"/>
      <c r="F14" s="205"/>
      <c r="G14" s="205"/>
      <c r="H14" s="205"/>
      <c r="I14" s="205"/>
      <c r="M14" s="207"/>
    </row>
    <row r="15" spans="1:14" s="195" customFormat="1" x14ac:dyDescent="0.25">
      <c r="A15" s="191"/>
      <c r="B15" s="166" t="s">
        <v>412</v>
      </c>
      <c r="C15" s="192" t="s">
        <v>282</v>
      </c>
      <c r="D15" s="193"/>
      <c r="E15" s="194"/>
      <c r="F15" s="194"/>
      <c r="G15" s="194"/>
      <c r="H15" s="194"/>
      <c r="I15" s="194"/>
      <c r="M15" s="196"/>
    </row>
    <row r="16" spans="1:14" s="195" customFormat="1" x14ac:dyDescent="0.25">
      <c r="A16" s="191"/>
      <c r="B16" s="166" t="s">
        <v>224</v>
      </c>
      <c r="C16" s="192" t="s">
        <v>282</v>
      </c>
      <c r="D16" s="193"/>
      <c r="E16" s="194"/>
      <c r="F16" s="194"/>
      <c r="G16" s="194"/>
      <c r="H16" s="194"/>
      <c r="I16" s="194"/>
      <c r="M16" s="196"/>
    </row>
    <row r="17" spans="1:13" s="195" customFormat="1" x14ac:dyDescent="0.25">
      <c r="A17" s="191"/>
      <c r="B17" s="166" t="s">
        <v>396</v>
      </c>
      <c r="C17" s="192" t="s">
        <v>282</v>
      </c>
      <c r="D17" s="193"/>
      <c r="E17" s="194"/>
      <c r="F17" s="194"/>
      <c r="G17" s="194"/>
      <c r="H17" s="194"/>
      <c r="I17" s="194"/>
      <c r="M17" s="196"/>
    </row>
    <row r="18" spans="1:13" s="195" customFormat="1" x14ac:dyDescent="0.25">
      <c r="A18" s="191"/>
      <c r="B18" s="166" t="s">
        <v>299</v>
      </c>
      <c r="C18" s="192" t="s">
        <v>282</v>
      </c>
      <c r="D18" s="193"/>
      <c r="E18" s="194"/>
      <c r="F18" s="194"/>
      <c r="G18" s="194"/>
      <c r="H18" s="194"/>
      <c r="I18" s="194"/>
      <c r="M18" s="196"/>
    </row>
    <row r="19" spans="1:13" s="195" customFormat="1" x14ac:dyDescent="0.25">
      <c r="A19" s="197" t="s">
        <v>13</v>
      </c>
      <c r="B19" s="198" t="s">
        <v>1</v>
      </c>
      <c r="C19" s="199"/>
      <c r="D19" s="193"/>
      <c r="E19" s="194"/>
      <c r="F19" s="194"/>
      <c r="G19" s="194"/>
      <c r="H19" s="194"/>
      <c r="I19" s="194"/>
      <c r="M19" s="196"/>
    </row>
    <row r="20" spans="1:13" s="52" customFormat="1" ht="63" x14ac:dyDescent="0.25">
      <c r="A20" s="54">
        <v>1</v>
      </c>
      <c r="B20" s="58" t="s">
        <v>428</v>
      </c>
      <c r="C20" s="27" t="s">
        <v>69</v>
      </c>
      <c r="D20" s="162"/>
      <c r="E20" s="49"/>
      <c r="F20" s="49"/>
      <c r="G20" s="49"/>
      <c r="H20" s="49"/>
      <c r="I20" s="51"/>
      <c r="J20" s="52" t="s">
        <v>294</v>
      </c>
      <c r="M20" s="58" t="s">
        <v>161</v>
      </c>
    </row>
    <row r="21" spans="1:13" s="52" customFormat="1" x14ac:dyDescent="0.25">
      <c r="A21" s="165" t="s">
        <v>81</v>
      </c>
      <c r="B21" s="166" t="s">
        <v>303</v>
      </c>
      <c r="C21" s="165" t="s">
        <v>282</v>
      </c>
      <c r="D21" s="162"/>
      <c r="E21" s="49"/>
      <c r="F21" s="49"/>
      <c r="G21" s="49"/>
      <c r="H21" s="49"/>
      <c r="I21" s="51"/>
      <c r="M21" s="58"/>
    </row>
    <row r="22" spans="1:13" s="52" customFormat="1" x14ac:dyDescent="0.25">
      <c r="A22" s="184"/>
      <c r="B22" s="166" t="s">
        <v>412</v>
      </c>
      <c r="C22" s="165" t="s">
        <v>282</v>
      </c>
      <c r="D22" s="162"/>
      <c r="E22" s="49"/>
      <c r="F22" s="49"/>
      <c r="G22" s="49"/>
      <c r="H22" s="49"/>
      <c r="I22" s="51"/>
      <c r="M22" s="58"/>
    </row>
    <row r="23" spans="1:13" s="52" customFormat="1" x14ac:dyDescent="0.25">
      <c r="A23" s="184"/>
      <c r="B23" s="166" t="s">
        <v>224</v>
      </c>
      <c r="C23" s="165" t="s">
        <v>282</v>
      </c>
      <c r="D23" s="162"/>
      <c r="E23" s="49"/>
      <c r="F23" s="49"/>
      <c r="G23" s="49"/>
      <c r="H23" s="49"/>
      <c r="I23" s="51"/>
      <c r="M23" s="58"/>
    </row>
    <row r="24" spans="1:13" s="52" customFormat="1" x14ac:dyDescent="0.25">
      <c r="A24" s="184"/>
      <c r="B24" s="166" t="s">
        <v>396</v>
      </c>
      <c r="C24" s="165" t="s">
        <v>282</v>
      </c>
      <c r="D24" s="162"/>
      <c r="E24" s="49"/>
      <c r="F24" s="49"/>
      <c r="G24" s="49"/>
      <c r="H24" s="49"/>
      <c r="I24" s="51"/>
      <c r="M24" s="58"/>
    </row>
    <row r="25" spans="1:13" s="52" customFormat="1" x14ac:dyDescent="0.25">
      <c r="A25" s="184"/>
      <c r="B25" s="166" t="s">
        <v>299</v>
      </c>
      <c r="C25" s="165" t="s">
        <v>282</v>
      </c>
      <c r="D25" s="162"/>
      <c r="E25" s="49"/>
      <c r="F25" s="49"/>
      <c r="G25" s="49"/>
      <c r="H25" s="49"/>
      <c r="I25" s="51"/>
      <c r="M25" s="58"/>
    </row>
    <row r="26" spans="1:13" s="52" customFormat="1" x14ac:dyDescent="0.25">
      <c r="A26" s="11" t="s">
        <v>92</v>
      </c>
      <c r="B26" s="59" t="s">
        <v>310</v>
      </c>
      <c r="C26" s="27"/>
      <c r="D26" s="162"/>
      <c r="E26" s="49"/>
      <c r="F26" s="49"/>
      <c r="G26" s="49"/>
      <c r="H26" s="49"/>
      <c r="I26" s="51"/>
      <c r="M26" s="58"/>
    </row>
    <row r="27" spans="1:13" s="52" customFormat="1" x14ac:dyDescent="0.25">
      <c r="A27" s="11"/>
      <c r="B27" s="59" t="s">
        <v>333</v>
      </c>
      <c r="C27" s="27" t="s">
        <v>69</v>
      </c>
      <c r="D27" s="162"/>
      <c r="E27" s="49"/>
      <c r="F27" s="49"/>
      <c r="G27" s="49"/>
      <c r="H27" s="49"/>
      <c r="I27" s="51"/>
      <c r="M27" s="58"/>
    </row>
    <row r="28" spans="1:13" s="52" customFormat="1" ht="63" x14ac:dyDescent="0.25">
      <c r="A28" s="54">
        <v>2</v>
      </c>
      <c r="B28" s="58" t="s">
        <v>429</v>
      </c>
      <c r="C28" s="27"/>
      <c r="D28" s="162"/>
      <c r="E28" s="49"/>
      <c r="F28" s="49"/>
      <c r="G28" s="49"/>
      <c r="H28" s="49"/>
      <c r="I28" s="51"/>
      <c r="J28" s="52" t="s">
        <v>294</v>
      </c>
      <c r="M28" s="58" t="s">
        <v>162</v>
      </c>
    </row>
    <row r="29" spans="1:13" s="52" customFormat="1" x14ac:dyDescent="0.25">
      <c r="A29" s="165" t="s">
        <v>95</v>
      </c>
      <c r="B29" s="166" t="s">
        <v>303</v>
      </c>
      <c r="C29" s="165" t="s">
        <v>282</v>
      </c>
      <c r="D29" s="162"/>
      <c r="E29" s="49"/>
      <c r="F29" s="49"/>
      <c r="G29" s="49"/>
      <c r="H29" s="49"/>
      <c r="I29" s="51"/>
      <c r="M29" s="58"/>
    </row>
    <row r="30" spans="1:13" s="52" customFormat="1" x14ac:dyDescent="0.25">
      <c r="A30" s="191"/>
      <c r="B30" s="166" t="s">
        <v>412</v>
      </c>
      <c r="C30" s="192" t="s">
        <v>282</v>
      </c>
      <c r="D30" s="162"/>
      <c r="E30" s="49"/>
      <c r="F30" s="49"/>
      <c r="G30" s="49"/>
      <c r="H30" s="49"/>
      <c r="I30" s="51"/>
      <c r="M30" s="58"/>
    </row>
    <row r="31" spans="1:13" s="52" customFormat="1" x14ac:dyDescent="0.25">
      <c r="A31" s="191"/>
      <c r="B31" s="166" t="s">
        <v>224</v>
      </c>
      <c r="C31" s="192" t="s">
        <v>282</v>
      </c>
      <c r="D31" s="162"/>
      <c r="E31" s="49"/>
      <c r="F31" s="49"/>
      <c r="G31" s="49"/>
      <c r="H31" s="49"/>
      <c r="I31" s="51"/>
      <c r="M31" s="58"/>
    </row>
    <row r="32" spans="1:13" s="52" customFormat="1" x14ac:dyDescent="0.25">
      <c r="A32" s="191"/>
      <c r="B32" s="166" t="s">
        <v>396</v>
      </c>
      <c r="C32" s="192" t="s">
        <v>282</v>
      </c>
      <c r="D32" s="162"/>
      <c r="E32" s="49"/>
      <c r="F32" s="49"/>
      <c r="G32" s="49"/>
      <c r="H32" s="49"/>
      <c r="I32" s="51"/>
      <c r="M32" s="58"/>
    </row>
    <row r="33" spans="1:13" s="52" customFormat="1" x14ac:dyDescent="0.25">
      <c r="A33" s="191"/>
      <c r="B33" s="166" t="s">
        <v>299</v>
      </c>
      <c r="C33" s="192" t="s">
        <v>282</v>
      </c>
      <c r="D33" s="162"/>
      <c r="E33" s="49"/>
      <c r="F33" s="49"/>
      <c r="G33" s="49"/>
      <c r="H33" s="49"/>
      <c r="I33" s="51"/>
      <c r="M33" s="58"/>
    </row>
    <row r="34" spans="1:13" x14ac:dyDescent="0.25">
      <c r="A34" s="11" t="s">
        <v>97</v>
      </c>
      <c r="B34" s="59" t="s">
        <v>310</v>
      </c>
      <c r="C34" s="27"/>
      <c r="D34" s="162"/>
      <c r="E34" s="14"/>
      <c r="F34" s="14"/>
      <c r="G34" s="14"/>
      <c r="H34" s="14"/>
      <c r="I34" s="17"/>
      <c r="M34" s="59"/>
    </row>
    <row r="35" spans="1:13" s="52" customFormat="1" ht="47.25" x14ac:dyDescent="0.25">
      <c r="A35" s="54"/>
      <c r="B35" s="59" t="s">
        <v>399</v>
      </c>
      <c r="C35" s="27" t="s">
        <v>335</v>
      </c>
      <c r="D35" s="162"/>
      <c r="E35" s="49"/>
      <c r="F35" s="49"/>
      <c r="G35" s="49"/>
      <c r="H35" s="49"/>
      <c r="I35" s="51"/>
      <c r="M35" s="58"/>
    </row>
    <row r="36" spans="1:13" s="52" customFormat="1" x14ac:dyDescent="0.25">
      <c r="A36" s="54">
        <v>3</v>
      </c>
      <c r="B36" s="58" t="s">
        <v>430</v>
      </c>
      <c r="C36" s="27" t="s">
        <v>69</v>
      </c>
      <c r="D36" s="162"/>
      <c r="E36" s="49"/>
      <c r="F36" s="49"/>
      <c r="G36" s="49"/>
      <c r="H36" s="49"/>
      <c r="I36" s="51"/>
      <c r="J36" s="52" t="s">
        <v>294</v>
      </c>
      <c r="M36" s="58" t="s">
        <v>163</v>
      </c>
    </row>
    <row r="37" spans="1:13" s="52" customFormat="1" x14ac:dyDescent="0.25">
      <c r="A37" s="165" t="s">
        <v>131</v>
      </c>
      <c r="B37" s="166" t="s">
        <v>303</v>
      </c>
      <c r="C37" s="165" t="s">
        <v>282</v>
      </c>
      <c r="D37" s="162"/>
      <c r="E37" s="49"/>
      <c r="F37" s="49"/>
      <c r="G37" s="49"/>
      <c r="H37" s="49"/>
      <c r="I37" s="51"/>
      <c r="M37" s="58"/>
    </row>
    <row r="38" spans="1:13" s="52" customFormat="1" x14ac:dyDescent="0.25">
      <c r="A38" s="184"/>
      <c r="B38" s="166" t="s">
        <v>412</v>
      </c>
      <c r="C38" s="165" t="s">
        <v>282</v>
      </c>
      <c r="D38" s="162"/>
      <c r="E38" s="49"/>
      <c r="F38" s="49"/>
      <c r="G38" s="49"/>
      <c r="H38" s="49"/>
      <c r="I38" s="51"/>
      <c r="M38" s="58"/>
    </row>
    <row r="39" spans="1:13" s="52" customFormat="1" x14ac:dyDescent="0.25">
      <c r="A39" s="184"/>
      <c r="B39" s="166" t="s">
        <v>224</v>
      </c>
      <c r="C39" s="165" t="s">
        <v>282</v>
      </c>
      <c r="D39" s="162"/>
      <c r="E39" s="49"/>
      <c r="F39" s="49"/>
      <c r="G39" s="49"/>
      <c r="H39" s="49"/>
      <c r="I39" s="51"/>
      <c r="M39" s="58"/>
    </row>
    <row r="40" spans="1:13" s="52" customFormat="1" x14ac:dyDescent="0.25">
      <c r="A40" s="184"/>
      <c r="B40" s="166" t="s">
        <v>396</v>
      </c>
      <c r="C40" s="165" t="s">
        <v>282</v>
      </c>
      <c r="D40" s="162"/>
      <c r="E40" s="49"/>
      <c r="F40" s="49"/>
      <c r="G40" s="49"/>
      <c r="H40" s="49"/>
      <c r="I40" s="51"/>
      <c r="M40" s="58"/>
    </row>
    <row r="41" spans="1:13" s="52" customFormat="1" x14ac:dyDescent="0.25">
      <c r="A41" s="184"/>
      <c r="B41" s="166" t="s">
        <v>299</v>
      </c>
      <c r="C41" s="165" t="s">
        <v>282</v>
      </c>
      <c r="D41" s="162"/>
      <c r="E41" s="49"/>
      <c r="F41" s="49"/>
      <c r="G41" s="49"/>
      <c r="H41" s="49"/>
      <c r="I41" s="51"/>
      <c r="M41" s="58"/>
    </row>
    <row r="42" spans="1:13" s="52" customFormat="1" x14ac:dyDescent="0.25">
      <c r="A42" s="11" t="s">
        <v>201</v>
      </c>
      <c r="B42" s="59" t="s">
        <v>310</v>
      </c>
      <c r="C42" s="27"/>
      <c r="D42" s="162"/>
      <c r="E42" s="49"/>
      <c r="F42" s="49"/>
      <c r="G42" s="49"/>
      <c r="H42" s="49"/>
      <c r="I42" s="51"/>
      <c r="M42" s="58"/>
    </row>
    <row r="43" spans="1:13" s="52" customFormat="1" x14ac:dyDescent="0.25">
      <c r="A43" s="11"/>
      <c r="B43" s="59" t="s">
        <v>337</v>
      </c>
      <c r="C43" s="27" t="s">
        <v>338</v>
      </c>
      <c r="D43" s="162"/>
      <c r="E43" s="49"/>
      <c r="F43" s="49"/>
      <c r="G43" s="49"/>
      <c r="H43" s="49"/>
      <c r="I43" s="51"/>
      <c r="M43" s="58"/>
    </row>
    <row r="44" spans="1:13" s="52" customFormat="1" ht="31.5" x14ac:dyDescent="0.25">
      <c r="A44" s="54">
        <v>4</v>
      </c>
      <c r="B44" s="58" t="s">
        <v>431</v>
      </c>
      <c r="C44" s="27" t="s">
        <v>71</v>
      </c>
      <c r="D44" s="27"/>
      <c r="E44" s="17"/>
      <c r="F44" s="17"/>
      <c r="G44" s="17"/>
      <c r="H44" s="17"/>
      <c r="I44" s="51"/>
      <c r="J44" s="52" t="s">
        <v>294</v>
      </c>
      <c r="M44" s="58" t="s">
        <v>164</v>
      </c>
    </row>
    <row r="45" spans="1:13" s="52" customFormat="1" x14ac:dyDescent="0.25">
      <c r="A45" s="165" t="s">
        <v>133</v>
      </c>
      <c r="B45" s="166" t="s">
        <v>303</v>
      </c>
      <c r="C45" s="165" t="s">
        <v>282</v>
      </c>
      <c r="D45" s="162"/>
      <c r="E45" s="49"/>
      <c r="F45" s="49"/>
      <c r="G45" s="49"/>
      <c r="H45" s="49"/>
      <c r="I45" s="51"/>
      <c r="M45" s="58"/>
    </row>
    <row r="46" spans="1:13" s="52" customFormat="1" x14ac:dyDescent="0.25">
      <c r="A46" s="184"/>
      <c r="B46" s="166" t="s">
        <v>412</v>
      </c>
      <c r="C46" s="165" t="s">
        <v>282</v>
      </c>
      <c r="D46" s="162"/>
      <c r="E46" s="49"/>
      <c r="F46" s="49"/>
      <c r="G46" s="49"/>
      <c r="H46" s="49"/>
      <c r="I46" s="51"/>
      <c r="M46" s="58"/>
    </row>
    <row r="47" spans="1:13" s="52" customFormat="1" x14ac:dyDescent="0.25">
      <c r="A47" s="184"/>
      <c r="B47" s="166" t="s">
        <v>224</v>
      </c>
      <c r="C47" s="165" t="s">
        <v>282</v>
      </c>
      <c r="D47" s="162"/>
      <c r="E47" s="49"/>
      <c r="F47" s="49"/>
      <c r="G47" s="49"/>
      <c r="H47" s="49"/>
      <c r="I47" s="51"/>
      <c r="M47" s="58"/>
    </row>
    <row r="48" spans="1:13" s="52" customFormat="1" x14ac:dyDescent="0.25">
      <c r="A48" s="184"/>
      <c r="B48" s="166" t="s">
        <v>396</v>
      </c>
      <c r="C48" s="165" t="s">
        <v>282</v>
      </c>
      <c r="D48" s="162"/>
      <c r="E48" s="49"/>
      <c r="F48" s="49"/>
      <c r="G48" s="49"/>
      <c r="H48" s="49"/>
      <c r="I48" s="51"/>
      <c r="M48" s="58"/>
    </row>
    <row r="49" spans="1:13" s="52" customFormat="1" x14ac:dyDescent="0.25">
      <c r="A49" s="184"/>
      <c r="B49" s="166" t="s">
        <v>299</v>
      </c>
      <c r="C49" s="165" t="s">
        <v>282</v>
      </c>
      <c r="D49" s="162"/>
      <c r="E49" s="49"/>
      <c r="F49" s="49"/>
      <c r="G49" s="49"/>
      <c r="H49" s="49"/>
      <c r="I49" s="51"/>
      <c r="M49" s="58"/>
    </row>
    <row r="50" spans="1:13" s="52" customFormat="1" x14ac:dyDescent="0.25">
      <c r="A50" s="11" t="s">
        <v>184</v>
      </c>
      <c r="B50" s="59" t="s">
        <v>310</v>
      </c>
      <c r="C50" s="27"/>
      <c r="D50" s="162"/>
      <c r="E50" s="49"/>
      <c r="F50" s="49"/>
      <c r="G50" s="49"/>
      <c r="H50" s="49"/>
      <c r="I50" s="51"/>
      <c r="M50" s="58"/>
    </row>
    <row r="51" spans="1:13" s="52" customFormat="1" ht="31.5" x14ac:dyDescent="0.25">
      <c r="A51" s="11"/>
      <c r="B51" s="59" t="s">
        <v>339</v>
      </c>
      <c r="C51" s="27" t="s">
        <v>71</v>
      </c>
      <c r="D51" s="162"/>
      <c r="E51" s="49"/>
      <c r="F51" s="49"/>
      <c r="G51" s="49"/>
      <c r="H51" s="49"/>
      <c r="I51" s="51"/>
      <c r="M51" s="58"/>
    </row>
    <row r="52" spans="1:13" s="52" customFormat="1" ht="78" customHeight="1" x14ac:dyDescent="0.25">
      <c r="A52" s="54">
        <v>5</v>
      </c>
      <c r="B52" s="58" t="s">
        <v>432</v>
      </c>
      <c r="C52" s="27" t="s">
        <v>73</v>
      </c>
      <c r="D52" s="27"/>
      <c r="E52" s="17"/>
      <c r="F52" s="17"/>
      <c r="G52" s="17"/>
      <c r="H52" s="17"/>
      <c r="I52" s="51"/>
      <c r="J52" s="52" t="s">
        <v>294</v>
      </c>
      <c r="M52" s="58" t="s">
        <v>165</v>
      </c>
    </row>
    <row r="53" spans="1:13" s="52" customFormat="1" x14ac:dyDescent="0.25">
      <c r="A53" s="165" t="s">
        <v>134</v>
      </c>
      <c r="B53" s="166" t="s">
        <v>303</v>
      </c>
      <c r="C53" s="165" t="s">
        <v>282</v>
      </c>
      <c r="D53" s="162"/>
      <c r="E53" s="49"/>
      <c r="F53" s="49"/>
      <c r="G53" s="49"/>
      <c r="H53" s="49"/>
      <c r="I53" s="51"/>
      <c r="M53" s="58"/>
    </row>
    <row r="54" spans="1:13" s="52" customFormat="1" x14ac:dyDescent="0.25">
      <c r="A54" s="184"/>
      <c r="B54" s="166" t="s">
        <v>412</v>
      </c>
      <c r="C54" s="165" t="s">
        <v>282</v>
      </c>
      <c r="D54" s="162"/>
      <c r="E54" s="49"/>
      <c r="F54" s="49"/>
      <c r="G54" s="49"/>
      <c r="H54" s="49"/>
      <c r="I54" s="51"/>
      <c r="M54" s="58"/>
    </row>
    <row r="55" spans="1:13" s="52" customFormat="1" x14ac:dyDescent="0.25">
      <c r="A55" s="184"/>
      <c r="B55" s="166" t="s">
        <v>224</v>
      </c>
      <c r="C55" s="165" t="s">
        <v>282</v>
      </c>
      <c r="D55" s="162"/>
      <c r="E55" s="49"/>
      <c r="F55" s="49"/>
      <c r="G55" s="49"/>
      <c r="H55" s="49"/>
      <c r="I55" s="51"/>
      <c r="M55" s="58"/>
    </row>
    <row r="56" spans="1:13" s="52" customFormat="1" x14ac:dyDescent="0.25">
      <c r="A56" s="184"/>
      <c r="B56" s="166" t="s">
        <v>396</v>
      </c>
      <c r="C56" s="165" t="s">
        <v>282</v>
      </c>
      <c r="D56" s="162"/>
      <c r="E56" s="49"/>
      <c r="F56" s="49"/>
      <c r="G56" s="49"/>
      <c r="H56" s="49"/>
      <c r="I56" s="51"/>
      <c r="M56" s="58"/>
    </row>
    <row r="57" spans="1:13" s="52" customFormat="1" x14ac:dyDescent="0.25">
      <c r="A57" s="184"/>
      <c r="B57" s="166" t="s">
        <v>299</v>
      </c>
      <c r="C57" s="165" t="s">
        <v>282</v>
      </c>
      <c r="D57" s="162"/>
      <c r="E57" s="49"/>
      <c r="F57" s="49"/>
      <c r="G57" s="49"/>
      <c r="H57" s="49"/>
      <c r="I57" s="51"/>
      <c r="M57" s="58"/>
    </row>
    <row r="58" spans="1:13" s="52" customFormat="1" x14ac:dyDescent="0.25">
      <c r="A58" s="11" t="s">
        <v>186</v>
      </c>
      <c r="B58" s="59" t="s">
        <v>310</v>
      </c>
      <c r="C58" s="27"/>
      <c r="D58" s="162"/>
      <c r="E58" s="49"/>
      <c r="F58" s="49"/>
      <c r="G58" s="49"/>
      <c r="H58" s="49"/>
      <c r="I58" s="51"/>
      <c r="M58" s="58"/>
    </row>
    <row r="59" spans="1:13" s="52" customFormat="1" ht="47.25" x14ac:dyDescent="0.25">
      <c r="A59" s="11"/>
      <c r="B59" s="59" t="s">
        <v>340</v>
      </c>
      <c r="C59" s="27" t="s">
        <v>73</v>
      </c>
      <c r="D59" s="162"/>
      <c r="E59" s="49"/>
      <c r="F59" s="49"/>
      <c r="G59" s="49"/>
      <c r="H59" s="49"/>
      <c r="I59" s="51"/>
      <c r="M59" s="58"/>
    </row>
    <row r="60" spans="1:13" s="52" customFormat="1" ht="30" customHeight="1" x14ac:dyDescent="0.25">
      <c r="A60" s="11"/>
      <c r="B60" s="59" t="s">
        <v>341</v>
      </c>
      <c r="C60" s="27" t="s">
        <v>69</v>
      </c>
      <c r="D60" s="162"/>
      <c r="E60" s="49"/>
      <c r="F60" s="49"/>
      <c r="G60" s="49"/>
      <c r="H60" s="49"/>
      <c r="I60" s="51"/>
      <c r="M60" s="58"/>
    </row>
    <row r="61" spans="1:13" s="29" customFormat="1" ht="47.25" x14ac:dyDescent="0.25">
      <c r="A61" s="53" t="s">
        <v>33</v>
      </c>
      <c r="B61" s="56" t="s">
        <v>166</v>
      </c>
      <c r="C61" s="179"/>
      <c r="D61" s="179"/>
      <c r="E61" s="30"/>
      <c r="F61" s="30"/>
      <c r="G61" s="30"/>
      <c r="H61" s="30"/>
      <c r="I61" s="30"/>
      <c r="M61" s="56" t="s">
        <v>166</v>
      </c>
    </row>
    <row r="62" spans="1:13" s="52" customFormat="1" x14ac:dyDescent="0.25">
      <c r="A62" s="165" t="s">
        <v>5</v>
      </c>
      <c r="B62" s="166" t="s">
        <v>303</v>
      </c>
      <c r="C62" s="165" t="s">
        <v>282</v>
      </c>
      <c r="D62" s="162"/>
      <c r="E62" s="49"/>
      <c r="F62" s="49"/>
      <c r="G62" s="49"/>
      <c r="H62" s="49"/>
      <c r="I62" s="51"/>
      <c r="M62" s="58"/>
    </row>
    <row r="63" spans="1:13" s="52" customFormat="1" x14ac:dyDescent="0.25">
      <c r="A63" s="184"/>
      <c r="B63" s="166" t="s">
        <v>412</v>
      </c>
      <c r="C63" s="165" t="s">
        <v>282</v>
      </c>
      <c r="D63" s="162"/>
      <c r="E63" s="49"/>
      <c r="F63" s="49"/>
      <c r="G63" s="49"/>
      <c r="H63" s="49"/>
      <c r="I63" s="51"/>
      <c r="M63" s="58"/>
    </row>
    <row r="64" spans="1:13" s="52" customFormat="1" x14ac:dyDescent="0.25">
      <c r="A64" s="184"/>
      <c r="B64" s="166" t="s">
        <v>224</v>
      </c>
      <c r="C64" s="165" t="s">
        <v>282</v>
      </c>
      <c r="D64" s="162"/>
      <c r="E64" s="49"/>
      <c r="F64" s="49"/>
      <c r="G64" s="49"/>
      <c r="H64" s="49"/>
      <c r="I64" s="51"/>
      <c r="M64" s="58"/>
    </row>
    <row r="65" spans="1:13" s="52" customFormat="1" x14ac:dyDescent="0.25">
      <c r="A65" s="184"/>
      <c r="B65" s="166" t="s">
        <v>396</v>
      </c>
      <c r="C65" s="165" t="s">
        <v>282</v>
      </c>
      <c r="D65" s="162"/>
      <c r="E65" s="49"/>
      <c r="F65" s="49"/>
      <c r="G65" s="49"/>
      <c r="H65" s="49"/>
      <c r="I65" s="51"/>
      <c r="M65" s="58"/>
    </row>
    <row r="66" spans="1:13" s="52" customFormat="1" x14ac:dyDescent="0.25">
      <c r="A66" s="184"/>
      <c r="B66" s="166" t="s">
        <v>299</v>
      </c>
      <c r="C66" s="165" t="s">
        <v>282</v>
      </c>
      <c r="D66" s="162"/>
      <c r="E66" s="49"/>
      <c r="F66" s="49"/>
      <c r="G66" s="49"/>
      <c r="H66" s="49"/>
      <c r="I66" s="51"/>
      <c r="M66" s="58"/>
    </row>
    <row r="67" spans="1:13" s="52" customFormat="1" x14ac:dyDescent="0.25">
      <c r="A67" s="11" t="s">
        <v>13</v>
      </c>
      <c r="B67" s="59" t="s">
        <v>310</v>
      </c>
      <c r="C67" s="27"/>
      <c r="D67" s="162"/>
      <c r="E67" s="49"/>
      <c r="F67" s="49"/>
      <c r="G67" s="49"/>
      <c r="H67" s="49"/>
      <c r="I67" s="51"/>
      <c r="M67" s="58"/>
    </row>
    <row r="68" spans="1:13" s="52" customFormat="1" x14ac:dyDescent="0.25">
      <c r="A68" s="11"/>
      <c r="B68" s="59" t="s">
        <v>169</v>
      </c>
      <c r="C68" s="27" t="s">
        <v>76</v>
      </c>
      <c r="D68" s="162"/>
      <c r="E68" s="49"/>
      <c r="F68" s="49"/>
      <c r="G68" s="49"/>
      <c r="H68" s="49"/>
      <c r="I68" s="51"/>
      <c r="M68" s="58"/>
    </row>
    <row r="69" spans="1:13" s="52" customFormat="1" x14ac:dyDescent="0.25">
      <c r="A69" s="11"/>
      <c r="B69" s="59" t="s">
        <v>170</v>
      </c>
      <c r="C69" s="27" t="s">
        <v>76</v>
      </c>
      <c r="D69" s="162"/>
      <c r="E69" s="49"/>
      <c r="F69" s="49"/>
      <c r="G69" s="49"/>
      <c r="H69" s="49"/>
      <c r="I69" s="51"/>
      <c r="M69" s="58"/>
    </row>
    <row r="70" spans="1:13" s="29" customFormat="1" ht="47.25" x14ac:dyDescent="0.25">
      <c r="A70" s="53" t="s">
        <v>99</v>
      </c>
      <c r="B70" s="56" t="s">
        <v>171</v>
      </c>
      <c r="C70" s="179"/>
      <c r="D70" s="179"/>
      <c r="E70" s="30"/>
      <c r="F70" s="30"/>
      <c r="G70" s="30"/>
      <c r="H70" s="30"/>
      <c r="I70" s="30"/>
      <c r="J70" s="29" t="s">
        <v>294</v>
      </c>
      <c r="M70" s="56" t="s">
        <v>171</v>
      </c>
    </row>
    <row r="71" spans="1:13" s="52" customFormat="1" x14ac:dyDescent="0.25">
      <c r="A71" s="165" t="s">
        <v>5</v>
      </c>
      <c r="B71" s="166" t="s">
        <v>303</v>
      </c>
      <c r="C71" s="165" t="s">
        <v>282</v>
      </c>
      <c r="D71" s="162"/>
      <c r="E71" s="49"/>
      <c r="F71" s="49"/>
      <c r="G71" s="49"/>
      <c r="H71" s="49"/>
      <c r="I71" s="51"/>
      <c r="M71" s="58"/>
    </row>
    <row r="72" spans="1:13" s="52" customFormat="1" x14ac:dyDescent="0.25">
      <c r="A72" s="184"/>
      <c r="B72" s="166" t="s">
        <v>412</v>
      </c>
      <c r="C72" s="165" t="s">
        <v>282</v>
      </c>
      <c r="D72" s="162"/>
      <c r="E72" s="49"/>
      <c r="F72" s="49"/>
      <c r="G72" s="49"/>
      <c r="H72" s="49"/>
      <c r="I72" s="51"/>
      <c r="M72" s="58"/>
    </row>
    <row r="73" spans="1:13" s="52" customFormat="1" x14ac:dyDescent="0.25">
      <c r="A73" s="184"/>
      <c r="B73" s="166" t="s">
        <v>224</v>
      </c>
      <c r="C73" s="165" t="s">
        <v>282</v>
      </c>
      <c r="D73" s="162"/>
      <c r="E73" s="49"/>
      <c r="F73" s="49"/>
      <c r="G73" s="49"/>
      <c r="H73" s="49"/>
      <c r="I73" s="51"/>
      <c r="M73" s="58"/>
    </row>
    <row r="74" spans="1:13" s="52" customFormat="1" x14ac:dyDescent="0.25">
      <c r="A74" s="184"/>
      <c r="B74" s="166" t="s">
        <v>396</v>
      </c>
      <c r="C74" s="165" t="s">
        <v>282</v>
      </c>
      <c r="D74" s="162"/>
      <c r="E74" s="49"/>
      <c r="F74" s="49"/>
      <c r="G74" s="49"/>
      <c r="H74" s="49"/>
      <c r="I74" s="51"/>
      <c r="M74" s="58"/>
    </row>
    <row r="75" spans="1:13" s="52" customFormat="1" x14ac:dyDescent="0.25">
      <c r="A75" s="184"/>
      <c r="B75" s="166" t="s">
        <v>299</v>
      </c>
      <c r="C75" s="165" t="s">
        <v>282</v>
      </c>
      <c r="D75" s="162"/>
      <c r="E75" s="49"/>
      <c r="F75" s="49"/>
      <c r="G75" s="49"/>
      <c r="H75" s="49"/>
      <c r="I75" s="51"/>
      <c r="M75" s="58"/>
    </row>
    <row r="76" spans="1:13" s="52" customFormat="1" x14ac:dyDescent="0.25">
      <c r="A76" s="11" t="s">
        <v>13</v>
      </c>
      <c r="B76" s="59" t="s">
        <v>310</v>
      </c>
      <c r="C76" s="27"/>
      <c r="D76" s="162"/>
      <c r="E76" s="49"/>
      <c r="F76" s="49"/>
      <c r="G76" s="49"/>
      <c r="H76" s="49"/>
      <c r="I76" s="51"/>
      <c r="M76" s="58"/>
    </row>
    <row r="77" spans="1:13" x14ac:dyDescent="0.25">
      <c r="A77" s="11">
        <v>1</v>
      </c>
      <c r="B77" s="59" t="s">
        <v>433</v>
      </c>
      <c r="C77" s="27" t="s">
        <v>74</v>
      </c>
      <c r="D77" s="27"/>
      <c r="E77" s="17"/>
      <c r="F77" s="17"/>
      <c r="G77" s="17"/>
      <c r="H77" s="17"/>
      <c r="I77" s="17"/>
      <c r="M77" s="59" t="s">
        <v>173</v>
      </c>
    </row>
    <row r="78" spans="1:13" s="52" customFormat="1" x14ac:dyDescent="0.25">
      <c r="A78" s="165" t="s">
        <v>81</v>
      </c>
      <c r="B78" s="166" t="s">
        <v>303</v>
      </c>
      <c r="C78" s="165" t="s">
        <v>282</v>
      </c>
      <c r="D78" s="162"/>
      <c r="E78" s="49"/>
      <c r="F78" s="49"/>
      <c r="G78" s="49"/>
      <c r="H78" s="49"/>
      <c r="I78" s="51"/>
      <c r="M78" s="58"/>
    </row>
    <row r="79" spans="1:13" s="52" customFormat="1" x14ac:dyDescent="0.25">
      <c r="A79" s="184"/>
      <c r="B79" s="166" t="s">
        <v>412</v>
      </c>
      <c r="C79" s="165" t="s">
        <v>282</v>
      </c>
      <c r="D79" s="162"/>
      <c r="E79" s="49"/>
      <c r="F79" s="49"/>
      <c r="G79" s="49"/>
      <c r="H79" s="49"/>
      <c r="I79" s="51"/>
      <c r="M79" s="58"/>
    </row>
    <row r="80" spans="1:13" s="52" customFormat="1" x14ac:dyDescent="0.25">
      <c r="A80" s="184"/>
      <c r="B80" s="166" t="s">
        <v>224</v>
      </c>
      <c r="C80" s="165" t="s">
        <v>282</v>
      </c>
      <c r="D80" s="162"/>
      <c r="E80" s="49"/>
      <c r="F80" s="49"/>
      <c r="G80" s="49"/>
      <c r="H80" s="49"/>
      <c r="I80" s="51"/>
      <c r="M80" s="58"/>
    </row>
    <row r="81" spans="1:13" s="52" customFormat="1" x14ac:dyDescent="0.25">
      <c r="A81" s="184"/>
      <c r="B81" s="166" t="s">
        <v>396</v>
      </c>
      <c r="C81" s="165" t="s">
        <v>282</v>
      </c>
      <c r="D81" s="162"/>
      <c r="E81" s="49"/>
      <c r="F81" s="49"/>
      <c r="G81" s="49"/>
      <c r="H81" s="49"/>
      <c r="I81" s="51"/>
      <c r="M81" s="58"/>
    </row>
    <row r="82" spans="1:13" s="52" customFormat="1" x14ac:dyDescent="0.25">
      <c r="A82" s="184"/>
      <c r="B82" s="166" t="s">
        <v>299</v>
      </c>
      <c r="C82" s="165" t="s">
        <v>282</v>
      </c>
      <c r="D82" s="162"/>
      <c r="E82" s="49"/>
      <c r="F82" s="49"/>
      <c r="G82" s="49"/>
      <c r="H82" s="49"/>
      <c r="I82" s="51"/>
      <c r="M82" s="58"/>
    </row>
    <row r="83" spans="1:13" s="52" customFormat="1" x14ac:dyDescent="0.25">
      <c r="A83" s="11" t="s">
        <v>92</v>
      </c>
      <c r="B83" s="59" t="s">
        <v>310</v>
      </c>
      <c r="C83" s="27"/>
      <c r="D83" s="162"/>
      <c r="E83" s="49"/>
      <c r="F83" s="49"/>
      <c r="G83" s="49"/>
      <c r="H83" s="49"/>
      <c r="I83" s="51"/>
      <c r="M83" s="58"/>
    </row>
    <row r="84" spans="1:13" s="52" customFormat="1" x14ac:dyDescent="0.25">
      <c r="A84" s="11"/>
      <c r="B84" s="59" t="s">
        <v>400</v>
      </c>
      <c r="C84" s="27" t="s">
        <v>342</v>
      </c>
      <c r="D84" s="162"/>
      <c r="E84" s="49"/>
      <c r="F84" s="49"/>
      <c r="G84" s="49"/>
      <c r="H84" s="49"/>
      <c r="I84" s="51"/>
      <c r="M84" s="58"/>
    </row>
    <row r="85" spans="1:13" ht="31.5" x14ac:dyDescent="0.25">
      <c r="A85" s="11">
        <v>2</v>
      </c>
      <c r="B85" s="59" t="s">
        <v>434</v>
      </c>
      <c r="C85" s="27" t="s">
        <v>74</v>
      </c>
      <c r="D85" s="27"/>
      <c r="E85" s="49"/>
      <c r="F85" s="49"/>
      <c r="G85" s="49"/>
      <c r="H85" s="49"/>
      <c r="I85" s="17"/>
      <c r="M85" s="59" t="s">
        <v>174</v>
      </c>
    </row>
    <row r="86" spans="1:13" s="52" customFormat="1" x14ac:dyDescent="0.25">
      <c r="A86" s="165" t="s">
        <v>95</v>
      </c>
      <c r="B86" s="166" t="s">
        <v>303</v>
      </c>
      <c r="C86" s="165" t="s">
        <v>282</v>
      </c>
      <c r="D86" s="162"/>
      <c r="E86" s="49"/>
      <c r="F86" s="49"/>
      <c r="G86" s="49"/>
      <c r="H86" s="49"/>
      <c r="I86" s="51"/>
      <c r="M86" s="58"/>
    </row>
    <row r="87" spans="1:13" s="52" customFormat="1" x14ac:dyDescent="0.25">
      <c r="A87" s="184"/>
      <c r="B87" s="166" t="s">
        <v>412</v>
      </c>
      <c r="C87" s="165" t="s">
        <v>282</v>
      </c>
      <c r="D87" s="162"/>
      <c r="E87" s="49"/>
      <c r="F87" s="49"/>
      <c r="G87" s="49"/>
      <c r="H87" s="49"/>
      <c r="I87" s="51"/>
      <c r="M87" s="58"/>
    </row>
    <row r="88" spans="1:13" s="52" customFormat="1" x14ac:dyDescent="0.25">
      <c r="A88" s="184"/>
      <c r="B88" s="166" t="s">
        <v>224</v>
      </c>
      <c r="C88" s="165" t="s">
        <v>282</v>
      </c>
      <c r="D88" s="162"/>
      <c r="E88" s="49"/>
      <c r="F88" s="49"/>
      <c r="G88" s="49"/>
      <c r="H88" s="49"/>
      <c r="I88" s="51"/>
      <c r="M88" s="58"/>
    </row>
    <row r="89" spans="1:13" s="52" customFormat="1" x14ac:dyDescent="0.25">
      <c r="A89" s="184"/>
      <c r="B89" s="166" t="s">
        <v>396</v>
      </c>
      <c r="C89" s="165" t="s">
        <v>282</v>
      </c>
      <c r="D89" s="162"/>
      <c r="E89" s="49"/>
      <c r="F89" s="49"/>
      <c r="G89" s="49"/>
      <c r="H89" s="49"/>
      <c r="I89" s="51"/>
      <c r="M89" s="58"/>
    </row>
    <row r="90" spans="1:13" s="52" customFormat="1" x14ac:dyDescent="0.25">
      <c r="A90" s="184"/>
      <c r="B90" s="166" t="s">
        <v>299</v>
      </c>
      <c r="C90" s="165" t="s">
        <v>282</v>
      </c>
      <c r="D90" s="162"/>
      <c r="E90" s="49"/>
      <c r="F90" s="49"/>
      <c r="G90" s="49"/>
      <c r="H90" s="49"/>
      <c r="I90" s="51"/>
      <c r="M90" s="58"/>
    </row>
    <row r="91" spans="1:13" s="52" customFormat="1" x14ac:dyDescent="0.25">
      <c r="A91" s="11" t="s">
        <v>97</v>
      </c>
      <c r="B91" s="59" t="s">
        <v>310</v>
      </c>
      <c r="C91" s="27"/>
      <c r="D91" s="162"/>
      <c r="E91" s="49"/>
      <c r="F91" s="49"/>
      <c r="G91" s="49"/>
      <c r="H91" s="49"/>
      <c r="I91" s="51"/>
      <c r="M91" s="58"/>
    </row>
    <row r="92" spans="1:13" s="52" customFormat="1" ht="31.5" x14ac:dyDescent="0.25">
      <c r="A92" s="11"/>
      <c r="B92" s="59" t="s">
        <v>401</v>
      </c>
      <c r="C92" s="27" t="s">
        <v>343</v>
      </c>
      <c r="D92" s="162"/>
      <c r="E92" s="49"/>
      <c r="F92" s="49"/>
      <c r="G92" s="49"/>
      <c r="H92" s="49"/>
      <c r="I92" s="51"/>
      <c r="M92" s="58"/>
    </row>
    <row r="93" spans="1:13" x14ac:dyDescent="0.25">
      <c r="A93" s="11">
        <v>3</v>
      </c>
      <c r="B93" s="59" t="s">
        <v>435</v>
      </c>
      <c r="C93" s="27" t="s">
        <v>74</v>
      </c>
      <c r="D93" s="27"/>
      <c r="E93" s="49"/>
      <c r="F93" s="49"/>
      <c r="G93" s="49"/>
      <c r="H93" s="49"/>
      <c r="I93" s="17"/>
      <c r="M93" s="59" t="s">
        <v>176</v>
      </c>
    </row>
    <row r="94" spans="1:13" s="52" customFormat="1" x14ac:dyDescent="0.25">
      <c r="A94" s="165" t="s">
        <v>131</v>
      </c>
      <c r="B94" s="166" t="s">
        <v>303</v>
      </c>
      <c r="C94" s="165" t="s">
        <v>282</v>
      </c>
      <c r="D94" s="162"/>
      <c r="E94" s="49"/>
      <c r="F94" s="49"/>
      <c r="G94" s="49"/>
      <c r="H94" s="49"/>
      <c r="I94" s="51"/>
      <c r="M94" s="58"/>
    </row>
    <row r="95" spans="1:13" s="52" customFormat="1" x14ac:dyDescent="0.25">
      <c r="A95" s="184"/>
      <c r="B95" s="166" t="s">
        <v>412</v>
      </c>
      <c r="C95" s="165" t="s">
        <v>282</v>
      </c>
      <c r="D95" s="162"/>
      <c r="E95" s="49"/>
      <c r="F95" s="49"/>
      <c r="G95" s="49"/>
      <c r="H95" s="49"/>
      <c r="I95" s="51"/>
      <c r="M95" s="58"/>
    </row>
    <row r="96" spans="1:13" s="52" customFormat="1" x14ac:dyDescent="0.25">
      <c r="A96" s="184"/>
      <c r="B96" s="166" t="s">
        <v>224</v>
      </c>
      <c r="C96" s="165" t="s">
        <v>282</v>
      </c>
      <c r="D96" s="162"/>
      <c r="E96" s="49"/>
      <c r="F96" s="49"/>
      <c r="G96" s="49"/>
      <c r="H96" s="49"/>
      <c r="I96" s="51"/>
      <c r="M96" s="58"/>
    </row>
    <row r="97" spans="1:13" s="52" customFormat="1" x14ac:dyDescent="0.25">
      <c r="A97" s="184"/>
      <c r="B97" s="166" t="s">
        <v>396</v>
      </c>
      <c r="C97" s="165" t="s">
        <v>282</v>
      </c>
      <c r="D97" s="162"/>
      <c r="E97" s="49"/>
      <c r="F97" s="49"/>
      <c r="G97" s="49"/>
      <c r="H97" s="49"/>
      <c r="I97" s="51"/>
      <c r="M97" s="58"/>
    </row>
    <row r="98" spans="1:13" s="52" customFormat="1" x14ac:dyDescent="0.25">
      <c r="A98" s="184"/>
      <c r="B98" s="166" t="s">
        <v>299</v>
      </c>
      <c r="C98" s="165" t="s">
        <v>282</v>
      </c>
      <c r="D98" s="162"/>
      <c r="E98" s="49"/>
      <c r="F98" s="49"/>
      <c r="G98" s="49"/>
      <c r="H98" s="49"/>
      <c r="I98" s="51"/>
      <c r="M98" s="58"/>
    </row>
    <row r="99" spans="1:13" s="52" customFormat="1" x14ac:dyDescent="0.25">
      <c r="A99" s="11" t="s">
        <v>201</v>
      </c>
      <c r="B99" s="59" t="s">
        <v>310</v>
      </c>
      <c r="C99" s="27"/>
      <c r="D99" s="162"/>
      <c r="E99" s="49"/>
      <c r="F99" s="49"/>
      <c r="G99" s="49"/>
      <c r="H99" s="49"/>
      <c r="I99" s="51"/>
      <c r="M99" s="58"/>
    </row>
    <row r="100" spans="1:13" s="52" customFormat="1" ht="31.5" x14ac:dyDescent="0.25">
      <c r="A100" s="11"/>
      <c r="B100" s="59" t="s">
        <v>402</v>
      </c>
      <c r="C100" s="27" t="s">
        <v>403</v>
      </c>
      <c r="D100" s="162"/>
      <c r="E100" s="49"/>
      <c r="F100" s="49"/>
      <c r="G100" s="49"/>
      <c r="H100" s="49"/>
      <c r="I100" s="51"/>
      <c r="M100" s="58"/>
    </row>
    <row r="102" spans="1:13" x14ac:dyDescent="0.25">
      <c r="A102" s="229"/>
      <c r="B102" s="229"/>
      <c r="C102" s="229"/>
      <c r="D102" s="229"/>
      <c r="E102" s="229"/>
      <c r="F102" s="229"/>
      <c r="G102" s="229"/>
      <c r="H102" s="229"/>
      <c r="I102" s="229"/>
    </row>
  </sheetData>
  <autoFilter ref="A6:I93"/>
  <mergeCells count="12">
    <mergeCell ref="A3:I3"/>
    <mergeCell ref="A2:I2"/>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4"/>
  <sheetViews>
    <sheetView zoomScale="80" zoomScaleNormal="80" workbookViewId="0">
      <pane xSplit="2" ySplit="6" topLeftCell="C7"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2" width="10.875" style="18"/>
    <col min="13" max="13" width="49.875" style="18" customWidth="1"/>
    <col min="14" max="16384" width="10.875" style="18"/>
  </cols>
  <sheetData>
    <row r="1" spans="1:14" x14ac:dyDescent="0.25">
      <c r="A1" s="134" t="s">
        <v>226</v>
      </c>
      <c r="M1" s="18" t="s">
        <v>291</v>
      </c>
      <c r="N1" s="18">
        <v>1</v>
      </c>
    </row>
    <row r="2" spans="1:14" s="1" customFormat="1" ht="57" customHeight="1" x14ac:dyDescent="0.25">
      <c r="A2" s="273" t="s">
        <v>448</v>
      </c>
      <c r="B2" s="273"/>
      <c r="C2" s="273"/>
      <c r="D2" s="273"/>
      <c r="E2" s="273"/>
      <c r="F2" s="273"/>
      <c r="G2" s="273"/>
      <c r="H2" s="273"/>
      <c r="I2" s="273"/>
    </row>
    <row r="3" spans="1:14" s="1" customFormat="1" ht="22.5" customHeight="1" x14ac:dyDescent="0.25">
      <c r="A3" s="275" t="s">
        <v>458</v>
      </c>
      <c r="B3" s="275"/>
      <c r="C3" s="275"/>
      <c r="D3" s="275"/>
      <c r="E3" s="275"/>
      <c r="F3" s="275"/>
      <c r="G3" s="275"/>
      <c r="H3" s="275"/>
      <c r="I3" s="275"/>
    </row>
    <row r="4" spans="1:14" ht="51.75" customHeight="1" x14ac:dyDescent="0.25">
      <c r="A4" s="282" t="s">
        <v>453</v>
      </c>
      <c r="B4" s="282"/>
      <c r="C4" s="282"/>
      <c r="D4" s="282"/>
      <c r="E4" s="282"/>
      <c r="F4" s="282"/>
      <c r="G4" s="282"/>
      <c r="H4" s="282"/>
      <c r="I4" s="282"/>
    </row>
    <row r="5" spans="1:14" ht="21.75" customHeight="1" x14ac:dyDescent="0.25">
      <c r="A5" s="285" t="s">
        <v>0</v>
      </c>
      <c r="B5" s="286" t="s">
        <v>38</v>
      </c>
      <c r="C5" s="280" t="s">
        <v>39</v>
      </c>
      <c r="D5" s="280" t="s">
        <v>300</v>
      </c>
      <c r="E5" s="285" t="s">
        <v>1</v>
      </c>
      <c r="F5" s="285"/>
      <c r="G5" s="280" t="s">
        <v>40</v>
      </c>
      <c r="H5" s="280" t="s">
        <v>297</v>
      </c>
      <c r="I5" s="285" t="s">
        <v>4</v>
      </c>
      <c r="J5" s="283" t="s">
        <v>295</v>
      </c>
      <c r="K5" s="284"/>
      <c r="L5" s="284"/>
    </row>
    <row r="6" spans="1:14" s="15" customFormat="1" ht="47.25" x14ac:dyDescent="0.25">
      <c r="A6" s="285"/>
      <c r="B6" s="286"/>
      <c r="C6" s="280"/>
      <c r="D6" s="280"/>
      <c r="E6" s="160" t="s">
        <v>301</v>
      </c>
      <c r="F6" s="160" t="s">
        <v>302</v>
      </c>
      <c r="G6" s="280"/>
      <c r="H6" s="280"/>
      <c r="I6" s="285"/>
      <c r="J6" s="15" t="s">
        <v>293</v>
      </c>
      <c r="K6" s="15" t="s">
        <v>292</v>
      </c>
      <c r="L6" s="15" t="s">
        <v>68</v>
      </c>
    </row>
    <row r="7" spans="1:14" s="15" customFormat="1" x14ac:dyDescent="0.25">
      <c r="A7" s="170"/>
      <c r="B7" s="171" t="s">
        <v>345</v>
      </c>
      <c r="C7" s="170" t="s">
        <v>282</v>
      </c>
      <c r="D7" s="160"/>
      <c r="E7" s="160"/>
      <c r="F7" s="160"/>
      <c r="G7" s="160"/>
      <c r="H7" s="160"/>
      <c r="I7" s="161"/>
    </row>
    <row r="8" spans="1:14" s="15" customFormat="1" x14ac:dyDescent="0.25">
      <c r="A8" s="184"/>
      <c r="B8" s="166" t="s">
        <v>412</v>
      </c>
      <c r="C8" s="165" t="s">
        <v>282</v>
      </c>
      <c r="D8" s="160"/>
      <c r="E8" s="160"/>
      <c r="F8" s="160"/>
      <c r="G8" s="160"/>
      <c r="H8" s="160"/>
      <c r="I8" s="161"/>
    </row>
    <row r="9" spans="1:14" s="15" customFormat="1" x14ac:dyDescent="0.25">
      <c r="A9" s="184"/>
      <c r="B9" s="166" t="s">
        <v>224</v>
      </c>
      <c r="C9" s="165" t="s">
        <v>282</v>
      </c>
      <c r="D9" s="160"/>
      <c r="E9" s="160"/>
      <c r="F9" s="160"/>
      <c r="G9" s="160"/>
      <c r="H9" s="160"/>
      <c r="I9" s="161"/>
    </row>
    <row r="10" spans="1:14" s="15" customFormat="1" x14ac:dyDescent="0.25">
      <c r="A10" s="184"/>
      <c r="B10" s="166" t="s">
        <v>396</v>
      </c>
      <c r="C10" s="165" t="s">
        <v>282</v>
      </c>
      <c r="D10" s="160"/>
      <c r="E10" s="160"/>
      <c r="F10" s="160"/>
      <c r="G10" s="160"/>
      <c r="H10" s="160"/>
      <c r="I10" s="161"/>
    </row>
    <row r="11" spans="1:14" s="15" customFormat="1" x14ac:dyDescent="0.25">
      <c r="A11" s="184"/>
      <c r="B11" s="166" t="s">
        <v>299</v>
      </c>
      <c r="C11" s="165" t="s">
        <v>282</v>
      </c>
      <c r="D11" s="160"/>
      <c r="E11" s="160"/>
      <c r="F11" s="160"/>
      <c r="G11" s="160"/>
      <c r="H11" s="160"/>
      <c r="I11" s="161"/>
    </row>
    <row r="12" spans="1:14" s="15" customFormat="1" x14ac:dyDescent="0.25">
      <c r="A12" s="186"/>
      <c r="B12" s="171" t="s">
        <v>346</v>
      </c>
      <c r="C12" s="170"/>
      <c r="D12" s="160"/>
      <c r="E12" s="160"/>
      <c r="F12" s="160"/>
      <c r="G12" s="160"/>
      <c r="H12" s="160"/>
      <c r="I12" s="161"/>
    </row>
    <row r="13" spans="1:14" s="52" customFormat="1" ht="31.5" x14ac:dyDescent="0.25">
      <c r="A13" s="54" t="s">
        <v>5</v>
      </c>
      <c r="B13" s="58" t="s">
        <v>436</v>
      </c>
      <c r="C13" s="27"/>
      <c r="D13" s="27"/>
      <c r="E13" s="49"/>
      <c r="F13" s="49"/>
      <c r="G13" s="49"/>
      <c r="H13" s="49"/>
      <c r="I13" s="51"/>
      <c r="J13" s="52" t="s">
        <v>294</v>
      </c>
      <c r="M13" s="58" t="s">
        <v>177</v>
      </c>
    </row>
    <row r="14" spans="1:14" s="52" customFormat="1" x14ac:dyDescent="0.25">
      <c r="A14" s="165">
        <v>1</v>
      </c>
      <c r="B14" s="166" t="s">
        <v>303</v>
      </c>
      <c r="C14" s="165" t="s">
        <v>282</v>
      </c>
      <c r="D14" s="162"/>
      <c r="E14" s="49"/>
      <c r="F14" s="49"/>
      <c r="G14" s="49"/>
      <c r="H14" s="49"/>
      <c r="I14" s="51"/>
      <c r="M14" s="58"/>
    </row>
    <row r="15" spans="1:14" s="52" customFormat="1" x14ac:dyDescent="0.25">
      <c r="A15" s="184"/>
      <c r="B15" s="166" t="s">
        <v>412</v>
      </c>
      <c r="C15" s="165" t="s">
        <v>282</v>
      </c>
      <c r="D15" s="162"/>
      <c r="E15" s="49"/>
      <c r="F15" s="49"/>
      <c r="G15" s="49"/>
      <c r="H15" s="49"/>
      <c r="I15" s="51"/>
      <c r="M15" s="58"/>
    </row>
    <row r="16" spans="1:14" s="52" customFormat="1" x14ac:dyDescent="0.25">
      <c r="A16" s="184"/>
      <c r="B16" s="166" t="s">
        <v>224</v>
      </c>
      <c r="C16" s="165" t="s">
        <v>282</v>
      </c>
      <c r="D16" s="162"/>
      <c r="E16" s="49"/>
      <c r="F16" s="49"/>
      <c r="G16" s="49"/>
      <c r="H16" s="49"/>
      <c r="I16" s="51"/>
      <c r="M16" s="58"/>
    </row>
    <row r="17" spans="1:13" s="52" customFormat="1" x14ac:dyDescent="0.25">
      <c r="A17" s="184"/>
      <c r="B17" s="166" t="s">
        <v>396</v>
      </c>
      <c r="C17" s="165" t="s">
        <v>282</v>
      </c>
      <c r="D17" s="162"/>
      <c r="E17" s="49"/>
      <c r="F17" s="49"/>
      <c r="G17" s="49"/>
      <c r="H17" s="49"/>
      <c r="I17" s="51"/>
      <c r="M17" s="58"/>
    </row>
    <row r="18" spans="1:13" s="52" customFormat="1" x14ac:dyDescent="0.25">
      <c r="A18" s="184"/>
      <c r="B18" s="166" t="s">
        <v>299</v>
      </c>
      <c r="C18" s="165" t="s">
        <v>282</v>
      </c>
      <c r="D18" s="162"/>
      <c r="E18" s="49"/>
      <c r="F18" s="49"/>
      <c r="G18" s="49"/>
      <c r="H18" s="49"/>
      <c r="I18" s="51"/>
      <c r="M18" s="58"/>
    </row>
    <row r="19" spans="1:13" s="52" customFormat="1" x14ac:dyDescent="0.25">
      <c r="A19" s="11">
        <v>2</v>
      </c>
      <c r="B19" s="59" t="s">
        <v>310</v>
      </c>
      <c r="C19" s="27"/>
      <c r="D19" s="162"/>
      <c r="E19" s="49"/>
      <c r="F19" s="49"/>
      <c r="G19" s="49"/>
      <c r="H19" s="49"/>
      <c r="I19" s="51"/>
      <c r="M19" s="58"/>
    </row>
    <row r="20" spans="1:13" s="52" customFormat="1" x14ac:dyDescent="0.25">
      <c r="A20" s="11"/>
      <c r="B20" s="59" t="s">
        <v>404</v>
      </c>
      <c r="C20" s="27" t="s">
        <v>75</v>
      </c>
      <c r="D20" s="162"/>
      <c r="E20" s="49"/>
      <c r="F20" s="49"/>
      <c r="G20" s="49"/>
      <c r="H20" s="49"/>
      <c r="I20" s="51"/>
      <c r="M20" s="58"/>
    </row>
    <row r="21" spans="1:13" s="52" customFormat="1" ht="31.5" x14ac:dyDescent="0.25">
      <c r="A21" s="54" t="s">
        <v>13</v>
      </c>
      <c r="B21" s="58" t="s">
        <v>437</v>
      </c>
      <c r="C21" s="27"/>
      <c r="D21" s="162"/>
      <c r="E21" s="49"/>
      <c r="F21" s="49"/>
      <c r="G21" s="49"/>
      <c r="H21" s="49"/>
      <c r="I21" s="51"/>
      <c r="M21" s="58" t="s">
        <v>178</v>
      </c>
    </row>
    <row r="22" spans="1:13" s="52" customFormat="1" x14ac:dyDescent="0.25">
      <c r="A22" s="165">
        <v>1</v>
      </c>
      <c r="B22" s="166" t="s">
        <v>303</v>
      </c>
      <c r="C22" s="165" t="s">
        <v>282</v>
      </c>
      <c r="D22" s="162"/>
      <c r="E22" s="49"/>
      <c r="F22" s="49"/>
      <c r="G22" s="49"/>
      <c r="H22" s="49"/>
      <c r="I22" s="51"/>
      <c r="M22" s="58"/>
    </row>
    <row r="23" spans="1:13" s="52" customFormat="1" x14ac:dyDescent="0.25">
      <c r="A23" s="184"/>
      <c r="B23" s="166" t="s">
        <v>412</v>
      </c>
      <c r="C23" s="165" t="s">
        <v>282</v>
      </c>
      <c r="D23" s="162"/>
      <c r="E23" s="49"/>
      <c r="F23" s="49"/>
      <c r="G23" s="49"/>
      <c r="H23" s="49"/>
      <c r="I23" s="51"/>
      <c r="M23" s="58"/>
    </row>
    <row r="24" spans="1:13" s="52" customFormat="1" x14ac:dyDescent="0.25">
      <c r="A24" s="184"/>
      <c r="B24" s="166" t="s">
        <v>224</v>
      </c>
      <c r="C24" s="165" t="s">
        <v>282</v>
      </c>
      <c r="D24" s="162"/>
      <c r="E24" s="49"/>
      <c r="F24" s="49"/>
      <c r="G24" s="49"/>
      <c r="H24" s="49"/>
      <c r="I24" s="51"/>
      <c r="M24" s="58"/>
    </row>
    <row r="25" spans="1:13" s="52" customFormat="1" x14ac:dyDescent="0.25">
      <c r="A25" s="184"/>
      <c r="B25" s="166" t="s">
        <v>396</v>
      </c>
      <c r="C25" s="165" t="s">
        <v>282</v>
      </c>
      <c r="D25" s="162"/>
      <c r="E25" s="49"/>
      <c r="F25" s="49"/>
      <c r="G25" s="49"/>
      <c r="H25" s="49"/>
      <c r="I25" s="51"/>
      <c r="M25" s="58"/>
    </row>
    <row r="26" spans="1:13" s="52" customFormat="1" x14ac:dyDescent="0.25">
      <c r="A26" s="184"/>
      <c r="B26" s="166" t="s">
        <v>299</v>
      </c>
      <c r="C26" s="165" t="s">
        <v>282</v>
      </c>
      <c r="D26" s="162"/>
      <c r="E26" s="49"/>
      <c r="F26" s="49"/>
      <c r="G26" s="49"/>
      <c r="H26" s="49"/>
      <c r="I26" s="51"/>
      <c r="M26" s="58"/>
    </row>
    <row r="27" spans="1:13" s="52" customFormat="1" x14ac:dyDescent="0.25">
      <c r="A27" s="187">
        <v>2</v>
      </c>
      <c r="B27" s="188" t="s">
        <v>310</v>
      </c>
      <c r="C27" s="189"/>
      <c r="D27" s="190"/>
      <c r="E27" s="49"/>
      <c r="F27" s="49"/>
      <c r="G27" s="49"/>
      <c r="H27" s="49"/>
      <c r="I27" s="51"/>
      <c r="M27" s="58"/>
    </row>
    <row r="28" spans="1:13" s="52" customFormat="1" x14ac:dyDescent="0.25">
      <c r="A28" s="187"/>
      <c r="B28" s="59" t="s">
        <v>179</v>
      </c>
      <c r="C28" s="165" t="s">
        <v>76</v>
      </c>
      <c r="D28" s="190"/>
      <c r="E28" s="49"/>
      <c r="F28" s="49"/>
      <c r="G28" s="49"/>
      <c r="H28" s="49"/>
      <c r="I28" s="51"/>
      <c r="M28" s="58"/>
    </row>
    <row r="29" spans="1:13" s="52" customFormat="1" x14ac:dyDescent="0.25">
      <c r="A29" s="54"/>
      <c r="B29" s="59" t="s">
        <v>180</v>
      </c>
      <c r="C29" s="165" t="s">
        <v>76</v>
      </c>
      <c r="D29" s="181"/>
      <c r="E29" s="49"/>
      <c r="F29" s="49"/>
      <c r="G29" s="49"/>
      <c r="H29" s="49"/>
      <c r="I29" s="51"/>
      <c r="M29" s="58"/>
    </row>
    <row r="30" spans="1:13" s="52" customFormat="1" ht="31.5" x14ac:dyDescent="0.25">
      <c r="A30" s="54" t="s">
        <v>17</v>
      </c>
      <c r="B30" s="58" t="s">
        <v>438</v>
      </c>
      <c r="C30" s="27"/>
      <c r="D30" s="162"/>
      <c r="E30" s="49"/>
      <c r="F30" s="49"/>
      <c r="G30" s="49"/>
      <c r="H30" s="49"/>
      <c r="I30" s="51"/>
      <c r="M30" s="58" t="s">
        <v>181</v>
      </c>
    </row>
    <row r="31" spans="1:13" s="52" customFormat="1" x14ac:dyDescent="0.25">
      <c r="A31" s="165">
        <v>1</v>
      </c>
      <c r="B31" s="166" t="s">
        <v>303</v>
      </c>
      <c r="C31" s="165" t="s">
        <v>282</v>
      </c>
      <c r="D31" s="162"/>
      <c r="E31" s="49"/>
      <c r="F31" s="49"/>
      <c r="G31" s="49"/>
      <c r="H31" s="49"/>
      <c r="I31" s="51"/>
      <c r="M31" s="58"/>
    </row>
    <row r="32" spans="1:13" s="52" customFormat="1" x14ac:dyDescent="0.25">
      <c r="A32" s="184"/>
      <c r="B32" s="166" t="s">
        <v>412</v>
      </c>
      <c r="C32" s="165" t="s">
        <v>282</v>
      </c>
      <c r="D32" s="162"/>
      <c r="E32" s="49"/>
      <c r="F32" s="49"/>
      <c r="G32" s="49"/>
      <c r="H32" s="49"/>
      <c r="I32" s="51"/>
      <c r="M32" s="58"/>
    </row>
    <row r="33" spans="1:13" s="52" customFormat="1" x14ac:dyDescent="0.25">
      <c r="A33" s="184"/>
      <c r="B33" s="166" t="s">
        <v>224</v>
      </c>
      <c r="C33" s="165" t="s">
        <v>282</v>
      </c>
      <c r="D33" s="162"/>
      <c r="E33" s="49"/>
      <c r="F33" s="49"/>
      <c r="G33" s="49"/>
      <c r="H33" s="49"/>
      <c r="I33" s="51"/>
      <c r="M33" s="58"/>
    </row>
    <row r="34" spans="1:13" s="52" customFormat="1" x14ac:dyDescent="0.25">
      <c r="A34" s="184"/>
      <c r="B34" s="166" t="s">
        <v>396</v>
      </c>
      <c r="C34" s="165" t="s">
        <v>282</v>
      </c>
      <c r="D34" s="162"/>
      <c r="E34" s="49"/>
      <c r="F34" s="49"/>
      <c r="G34" s="49"/>
      <c r="H34" s="49"/>
      <c r="I34" s="51"/>
      <c r="M34" s="58"/>
    </row>
    <row r="35" spans="1:13" s="52" customFormat="1" x14ac:dyDescent="0.25">
      <c r="A35" s="184"/>
      <c r="B35" s="166" t="s">
        <v>299</v>
      </c>
      <c r="C35" s="165" t="s">
        <v>282</v>
      </c>
      <c r="D35" s="162"/>
      <c r="E35" s="49"/>
      <c r="F35" s="49"/>
      <c r="G35" s="49"/>
      <c r="H35" s="49"/>
      <c r="I35" s="51"/>
      <c r="M35" s="58"/>
    </row>
    <row r="36" spans="1:13" s="52" customFormat="1" x14ac:dyDescent="0.25">
      <c r="A36" s="187">
        <v>2</v>
      </c>
      <c r="B36" s="188" t="s">
        <v>310</v>
      </c>
      <c r="C36" s="189"/>
      <c r="D36" s="190"/>
      <c r="E36" s="49"/>
      <c r="F36" s="49"/>
      <c r="G36" s="49"/>
      <c r="H36" s="49"/>
      <c r="I36" s="51"/>
      <c r="M36" s="58"/>
    </row>
    <row r="37" spans="1:13" s="52" customFormat="1" x14ac:dyDescent="0.25">
      <c r="A37" s="54"/>
      <c r="B37" s="166" t="s">
        <v>182</v>
      </c>
      <c r="C37" s="165" t="s">
        <v>76</v>
      </c>
      <c r="D37" s="181"/>
      <c r="E37" s="49"/>
      <c r="F37" s="49"/>
      <c r="G37" s="49"/>
      <c r="H37" s="49"/>
      <c r="I37" s="51"/>
      <c r="M37" s="58"/>
    </row>
    <row r="38" spans="1:13" s="52" customFormat="1" x14ac:dyDescent="0.25">
      <c r="A38" s="54"/>
      <c r="B38" s="166" t="s">
        <v>182</v>
      </c>
      <c r="C38" s="165" t="s">
        <v>76</v>
      </c>
      <c r="D38" s="181"/>
      <c r="E38" s="49"/>
      <c r="F38" s="49"/>
      <c r="G38" s="49"/>
      <c r="H38" s="49"/>
      <c r="I38" s="51"/>
      <c r="M38" s="58"/>
    </row>
    <row r="39" spans="1:13" s="52" customFormat="1" ht="47.25" x14ac:dyDescent="0.25">
      <c r="A39" s="54" t="s">
        <v>23</v>
      </c>
      <c r="B39" s="58" t="s">
        <v>439</v>
      </c>
      <c r="C39" s="27"/>
      <c r="D39" s="27"/>
      <c r="E39" s="17"/>
      <c r="F39" s="17"/>
      <c r="G39" s="17"/>
      <c r="H39" s="17"/>
      <c r="I39" s="51"/>
      <c r="M39" s="58" t="s">
        <v>183</v>
      </c>
    </row>
    <row r="40" spans="1:13" s="52" customFormat="1" x14ac:dyDescent="0.25">
      <c r="A40" s="165">
        <v>1</v>
      </c>
      <c r="B40" s="166" t="s">
        <v>303</v>
      </c>
      <c r="C40" s="165" t="s">
        <v>282</v>
      </c>
      <c r="D40" s="162"/>
      <c r="E40" s="49"/>
      <c r="F40" s="49"/>
      <c r="G40" s="49"/>
      <c r="H40" s="49"/>
      <c r="I40" s="51"/>
      <c r="M40" s="58"/>
    </row>
    <row r="41" spans="1:13" s="52" customFormat="1" x14ac:dyDescent="0.25">
      <c r="A41" s="184"/>
      <c r="B41" s="166" t="s">
        <v>412</v>
      </c>
      <c r="C41" s="165" t="s">
        <v>282</v>
      </c>
      <c r="D41" s="162"/>
      <c r="E41" s="49"/>
      <c r="F41" s="49"/>
      <c r="G41" s="49"/>
      <c r="H41" s="49"/>
      <c r="I41" s="51"/>
      <c r="M41" s="58"/>
    </row>
    <row r="42" spans="1:13" s="52" customFormat="1" x14ac:dyDescent="0.25">
      <c r="A42" s="184"/>
      <c r="B42" s="166" t="s">
        <v>224</v>
      </c>
      <c r="C42" s="165" t="s">
        <v>282</v>
      </c>
      <c r="D42" s="162"/>
      <c r="E42" s="49"/>
      <c r="F42" s="49"/>
      <c r="G42" s="49"/>
      <c r="H42" s="49"/>
      <c r="I42" s="51"/>
      <c r="M42" s="58"/>
    </row>
    <row r="43" spans="1:13" s="52" customFormat="1" x14ac:dyDescent="0.25">
      <c r="A43" s="184"/>
      <c r="B43" s="166" t="s">
        <v>396</v>
      </c>
      <c r="C43" s="165" t="s">
        <v>282</v>
      </c>
      <c r="D43" s="162"/>
      <c r="E43" s="49"/>
      <c r="F43" s="49"/>
      <c r="G43" s="49"/>
      <c r="H43" s="49"/>
      <c r="I43" s="51"/>
      <c r="M43" s="58"/>
    </row>
    <row r="44" spans="1:13" s="52" customFormat="1" x14ac:dyDescent="0.25">
      <c r="A44" s="184"/>
      <c r="B44" s="166" t="s">
        <v>299</v>
      </c>
      <c r="C44" s="165" t="s">
        <v>282</v>
      </c>
      <c r="D44" s="162"/>
      <c r="E44" s="49"/>
      <c r="F44" s="49"/>
      <c r="G44" s="49"/>
      <c r="H44" s="49"/>
      <c r="I44" s="51"/>
      <c r="M44" s="58"/>
    </row>
    <row r="45" spans="1:13" s="52" customFormat="1" x14ac:dyDescent="0.25">
      <c r="A45" s="187">
        <v>2</v>
      </c>
      <c r="B45" s="188" t="s">
        <v>310</v>
      </c>
      <c r="C45" s="189"/>
      <c r="D45" s="190"/>
      <c r="E45" s="49"/>
      <c r="F45" s="49"/>
      <c r="G45" s="49"/>
      <c r="H45" s="49"/>
      <c r="I45" s="51"/>
      <c r="M45" s="58"/>
    </row>
    <row r="46" spans="1:13" s="52" customFormat="1" x14ac:dyDescent="0.25">
      <c r="A46" s="54"/>
      <c r="B46" s="166" t="s">
        <v>182</v>
      </c>
      <c r="C46" s="165" t="s">
        <v>328</v>
      </c>
      <c r="D46" s="181"/>
      <c r="E46" s="49"/>
      <c r="F46" s="49"/>
      <c r="G46" s="49"/>
      <c r="H46" s="49"/>
      <c r="I46" s="51"/>
      <c r="M46" s="58"/>
    </row>
    <row r="47" spans="1:13" s="52" customFormat="1" x14ac:dyDescent="0.25">
      <c r="A47" s="54"/>
      <c r="B47" s="166" t="s">
        <v>182</v>
      </c>
      <c r="C47" s="165" t="s">
        <v>328</v>
      </c>
      <c r="D47" s="181"/>
      <c r="E47" s="49"/>
      <c r="F47" s="49"/>
      <c r="G47" s="49"/>
      <c r="H47" s="49"/>
      <c r="I47" s="51"/>
      <c r="M47" s="58"/>
    </row>
    <row r="48" spans="1:13" s="52" customFormat="1" ht="126" x14ac:dyDescent="0.25">
      <c r="A48" s="54" t="s">
        <v>29</v>
      </c>
      <c r="B48" s="58" t="s">
        <v>347</v>
      </c>
      <c r="C48" s="27"/>
      <c r="D48" s="27"/>
      <c r="E48" s="51"/>
      <c r="F48" s="51"/>
      <c r="G48" s="51"/>
      <c r="H48" s="51"/>
      <c r="I48" s="51"/>
      <c r="M48" s="58" t="s">
        <v>185</v>
      </c>
    </row>
    <row r="49" spans="1:13" s="52" customFormat="1" x14ac:dyDescent="0.25">
      <c r="A49" s="165">
        <v>1</v>
      </c>
      <c r="B49" s="166" t="s">
        <v>303</v>
      </c>
      <c r="C49" s="165" t="s">
        <v>282</v>
      </c>
      <c r="D49" s="162"/>
      <c r="E49" s="49"/>
      <c r="F49" s="49"/>
      <c r="G49" s="49"/>
      <c r="H49" s="49"/>
      <c r="I49" s="51"/>
      <c r="M49" s="58"/>
    </row>
    <row r="50" spans="1:13" s="52" customFormat="1" x14ac:dyDescent="0.25">
      <c r="A50" s="184"/>
      <c r="B50" s="166" t="s">
        <v>412</v>
      </c>
      <c r="C50" s="165" t="s">
        <v>282</v>
      </c>
      <c r="D50" s="162"/>
      <c r="E50" s="49"/>
      <c r="F50" s="49"/>
      <c r="G50" s="49"/>
      <c r="H50" s="49"/>
      <c r="I50" s="51"/>
      <c r="M50" s="58"/>
    </row>
    <row r="51" spans="1:13" s="52" customFormat="1" x14ac:dyDescent="0.25">
      <c r="A51" s="184"/>
      <c r="B51" s="166" t="s">
        <v>224</v>
      </c>
      <c r="C51" s="165" t="s">
        <v>282</v>
      </c>
      <c r="D51" s="162"/>
      <c r="E51" s="49"/>
      <c r="F51" s="49"/>
      <c r="G51" s="49"/>
      <c r="H51" s="49"/>
      <c r="I51" s="51"/>
      <c r="M51" s="58"/>
    </row>
    <row r="52" spans="1:13" s="52" customFormat="1" x14ac:dyDescent="0.25">
      <c r="A52" s="184"/>
      <c r="B52" s="166" t="s">
        <v>396</v>
      </c>
      <c r="C52" s="165" t="s">
        <v>282</v>
      </c>
      <c r="D52" s="162"/>
      <c r="E52" s="49"/>
      <c r="F52" s="49"/>
      <c r="G52" s="49"/>
      <c r="H52" s="49"/>
      <c r="I52" s="51"/>
      <c r="M52" s="58"/>
    </row>
    <row r="53" spans="1:13" s="52" customFormat="1" x14ac:dyDescent="0.25">
      <c r="A53" s="184"/>
      <c r="B53" s="166" t="s">
        <v>299</v>
      </c>
      <c r="C53" s="165" t="s">
        <v>282</v>
      </c>
      <c r="D53" s="162"/>
      <c r="E53" s="49"/>
      <c r="F53" s="49"/>
      <c r="G53" s="49"/>
      <c r="H53" s="49"/>
      <c r="I53" s="51"/>
      <c r="M53" s="58"/>
    </row>
    <row r="54" spans="1:13" s="52" customFormat="1" x14ac:dyDescent="0.25">
      <c r="A54" s="187">
        <v>2</v>
      </c>
      <c r="B54" s="188" t="s">
        <v>310</v>
      </c>
      <c r="C54" s="189"/>
      <c r="D54" s="190"/>
      <c r="E54" s="49"/>
      <c r="F54" s="49"/>
      <c r="G54" s="49"/>
      <c r="H54" s="49"/>
      <c r="I54" s="51"/>
      <c r="M54" s="58"/>
    </row>
    <row r="55" spans="1:13" s="52" customFormat="1" ht="31.5" x14ac:dyDescent="0.25">
      <c r="A55" s="54"/>
      <c r="B55" s="61" t="s">
        <v>187</v>
      </c>
      <c r="C55" s="27" t="s">
        <v>63</v>
      </c>
      <c r="D55" s="181"/>
      <c r="E55" s="49"/>
      <c r="F55" s="49"/>
      <c r="G55" s="49"/>
      <c r="H55" s="49"/>
      <c r="I55" s="51"/>
      <c r="M55" s="58"/>
    </row>
    <row r="56" spans="1:13" s="52" customFormat="1" ht="29.25" customHeight="1" x14ac:dyDescent="0.25">
      <c r="A56" s="54"/>
      <c r="B56" s="61" t="s">
        <v>441</v>
      </c>
      <c r="C56" s="27" t="s">
        <v>69</v>
      </c>
      <c r="D56" s="181"/>
      <c r="E56" s="49"/>
      <c r="F56" s="49"/>
      <c r="G56" s="49"/>
      <c r="H56" s="49"/>
      <c r="I56" s="51"/>
      <c r="M56" s="58"/>
    </row>
    <row r="57" spans="1:13" s="52" customFormat="1" ht="99" customHeight="1" x14ac:dyDescent="0.25">
      <c r="A57" s="54" t="s">
        <v>30</v>
      </c>
      <c r="B57" s="58" t="s">
        <v>188</v>
      </c>
      <c r="C57" s="27"/>
      <c r="D57" s="27"/>
      <c r="E57" s="49"/>
      <c r="F57" s="49"/>
      <c r="G57" s="49"/>
      <c r="H57" s="49"/>
      <c r="I57" s="51"/>
      <c r="J57" s="52" t="s">
        <v>294</v>
      </c>
      <c r="M57" s="58" t="s">
        <v>188</v>
      </c>
    </row>
    <row r="58" spans="1:13" s="52" customFormat="1" x14ac:dyDescent="0.25">
      <c r="A58" s="165">
        <v>1</v>
      </c>
      <c r="B58" s="166" t="s">
        <v>303</v>
      </c>
      <c r="C58" s="165" t="s">
        <v>282</v>
      </c>
      <c r="D58" s="162"/>
      <c r="E58" s="49"/>
      <c r="F58" s="49"/>
      <c r="G58" s="49"/>
      <c r="H58" s="49"/>
      <c r="I58" s="51"/>
      <c r="M58" s="58"/>
    </row>
    <row r="59" spans="1:13" s="52" customFormat="1" x14ac:dyDescent="0.25">
      <c r="A59" s="184"/>
      <c r="B59" s="166" t="s">
        <v>412</v>
      </c>
      <c r="C59" s="165" t="s">
        <v>282</v>
      </c>
      <c r="D59" s="162"/>
      <c r="E59" s="49"/>
      <c r="F59" s="49"/>
      <c r="G59" s="49"/>
      <c r="H59" s="49"/>
      <c r="I59" s="51"/>
      <c r="M59" s="58"/>
    </row>
    <row r="60" spans="1:13" s="52" customFormat="1" x14ac:dyDescent="0.25">
      <c r="A60" s="184"/>
      <c r="B60" s="166" t="s">
        <v>224</v>
      </c>
      <c r="C60" s="165" t="s">
        <v>282</v>
      </c>
      <c r="D60" s="162"/>
      <c r="E60" s="49"/>
      <c r="F60" s="49"/>
      <c r="G60" s="49"/>
      <c r="H60" s="49"/>
      <c r="I60" s="51"/>
      <c r="M60" s="58"/>
    </row>
    <row r="61" spans="1:13" s="52" customFormat="1" x14ac:dyDescent="0.25">
      <c r="A61" s="184"/>
      <c r="B61" s="166" t="s">
        <v>396</v>
      </c>
      <c r="C61" s="165" t="s">
        <v>282</v>
      </c>
      <c r="D61" s="162"/>
      <c r="E61" s="49"/>
      <c r="F61" s="49"/>
      <c r="G61" s="49"/>
      <c r="H61" s="49"/>
      <c r="I61" s="51"/>
      <c r="M61" s="58"/>
    </row>
    <row r="62" spans="1:13" s="52" customFormat="1" x14ac:dyDescent="0.25">
      <c r="A62" s="184"/>
      <c r="B62" s="166" t="s">
        <v>299</v>
      </c>
      <c r="C62" s="165" t="s">
        <v>282</v>
      </c>
      <c r="D62" s="162"/>
      <c r="E62" s="49"/>
      <c r="F62" s="49"/>
      <c r="G62" s="49"/>
      <c r="H62" s="49"/>
      <c r="I62" s="51"/>
      <c r="M62" s="58"/>
    </row>
    <row r="63" spans="1:13" s="52" customFormat="1" x14ac:dyDescent="0.25">
      <c r="A63" s="187">
        <v>2</v>
      </c>
      <c r="B63" s="188" t="s">
        <v>310</v>
      </c>
      <c r="C63" s="189"/>
      <c r="D63" s="190"/>
      <c r="E63" s="49"/>
      <c r="F63" s="49"/>
      <c r="G63" s="49"/>
      <c r="H63" s="49"/>
      <c r="I63" s="51"/>
      <c r="M63" s="58"/>
    </row>
    <row r="64" spans="1:13" s="52" customFormat="1" ht="31.5" x14ac:dyDescent="0.25">
      <c r="A64" s="54"/>
      <c r="B64" s="59" t="s">
        <v>190</v>
      </c>
      <c r="C64" s="27" t="s">
        <v>348</v>
      </c>
      <c r="D64" s="181"/>
      <c r="E64" s="49"/>
      <c r="F64" s="49"/>
      <c r="G64" s="49"/>
      <c r="H64" s="49"/>
      <c r="I64" s="51"/>
      <c r="M64" s="58"/>
    </row>
    <row r="65" spans="1:13" s="52" customFormat="1" ht="20.25" customHeight="1" x14ac:dyDescent="0.25">
      <c r="A65" s="54"/>
      <c r="B65" s="59" t="s">
        <v>189</v>
      </c>
      <c r="C65" s="27" t="s">
        <v>68</v>
      </c>
      <c r="D65" s="181"/>
      <c r="E65" s="49"/>
      <c r="F65" s="49"/>
      <c r="G65" s="49"/>
      <c r="H65" s="49"/>
      <c r="I65" s="51"/>
      <c r="M65" s="58"/>
    </row>
    <row r="66" spans="1:13" s="52" customFormat="1" ht="63" x14ac:dyDescent="0.25">
      <c r="A66" s="54" t="s">
        <v>120</v>
      </c>
      <c r="B66" s="58" t="s">
        <v>349</v>
      </c>
      <c r="C66" s="27"/>
      <c r="D66" s="27"/>
      <c r="E66" s="17"/>
      <c r="F66" s="17"/>
      <c r="G66" s="17"/>
      <c r="H66" s="17"/>
      <c r="I66" s="51"/>
      <c r="M66" s="58" t="s">
        <v>191</v>
      </c>
    </row>
    <row r="67" spans="1:13" s="52" customFormat="1" x14ac:dyDescent="0.25">
      <c r="A67" s="165">
        <v>1</v>
      </c>
      <c r="B67" s="166" t="s">
        <v>303</v>
      </c>
      <c r="C67" s="165" t="s">
        <v>282</v>
      </c>
      <c r="D67" s="162"/>
      <c r="E67" s="49"/>
      <c r="F67" s="49"/>
      <c r="G67" s="49"/>
      <c r="H67" s="49"/>
      <c r="I67" s="51"/>
      <c r="M67" s="58"/>
    </row>
    <row r="68" spans="1:13" s="52" customFormat="1" x14ac:dyDescent="0.25">
      <c r="A68" s="184"/>
      <c r="B68" s="166" t="s">
        <v>412</v>
      </c>
      <c r="C68" s="165" t="s">
        <v>282</v>
      </c>
      <c r="D68" s="162"/>
      <c r="E68" s="49"/>
      <c r="F68" s="49"/>
      <c r="G68" s="49"/>
      <c r="H68" s="49"/>
      <c r="I68" s="51"/>
      <c r="M68" s="58"/>
    </row>
    <row r="69" spans="1:13" s="52" customFormat="1" x14ac:dyDescent="0.25">
      <c r="A69" s="184"/>
      <c r="B69" s="166" t="s">
        <v>224</v>
      </c>
      <c r="C69" s="165" t="s">
        <v>282</v>
      </c>
      <c r="D69" s="162"/>
      <c r="E69" s="49"/>
      <c r="F69" s="49"/>
      <c r="G69" s="49"/>
      <c r="H69" s="49"/>
      <c r="I69" s="51"/>
      <c r="M69" s="58"/>
    </row>
    <row r="70" spans="1:13" s="52" customFormat="1" x14ac:dyDescent="0.25">
      <c r="A70" s="184"/>
      <c r="B70" s="166" t="s">
        <v>396</v>
      </c>
      <c r="C70" s="165" t="s">
        <v>282</v>
      </c>
      <c r="D70" s="162"/>
      <c r="E70" s="49"/>
      <c r="F70" s="49"/>
      <c r="G70" s="49"/>
      <c r="H70" s="49"/>
      <c r="I70" s="51"/>
      <c r="M70" s="58"/>
    </row>
    <row r="71" spans="1:13" s="52" customFormat="1" x14ac:dyDescent="0.25">
      <c r="A71" s="184"/>
      <c r="B71" s="166" t="s">
        <v>299</v>
      </c>
      <c r="C71" s="165" t="s">
        <v>282</v>
      </c>
      <c r="D71" s="162"/>
      <c r="E71" s="49"/>
      <c r="F71" s="49"/>
      <c r="G71" s="49"/>
      <c r="H71" s="49"/>
      <c r="I71" s="51"/>
      <c r="M71" s="58"/>
    </row>
    <row r="72" spans="1:13" s="52" customFormat="1" x14ac:dyDescent="0.25">
      <c r="A72" s="187">
        <v>2</v>
      </c>
      <c r="B72" s="188" t="s">
        <v>310</v>
      </c>
      <c r="C72" s="189"/>
      <c r="D72" s="190"/>
      <c r="E72" s="49"/>
      <c r="F72" s="49"/>
      <c r="G72" s="49"/>
      <c r="H72" s="49"/>
      <c r="I72" s="51"/>
      <c r="M72" s="58"/>
    </row>
    <row r="73" spans="1:13" ht="31.5" x14ac:dyDescent="0.25">
      <c r="A73" s="11"/>
      <c r="B73" s="59" t="s">
        <v>350</v>
      </c>
      <c r="C73" s="27" t="s">
        <v>64</v>
      </c>
      <c r="D73" s="27"/>
      <c r="E73" s="17"/>
      <c r="F73" s="17"/>
      <c r="G73" s="17"/>
      <c r="H73" s="17"/>
      <c r="I73" s="17"/>
      <c r="M73" s="59" t="s">
        <v>192</v>
      </c>
    </row>
    <row r="74" spans="1:13" ht="22.5" customHeight="1" x14ac:dyDescent="0.25">
      <c r="A74" s="11"/>
      <c r="B74" s="59" t="s">
        <v>351</v>
      </c>
      <c r="C74" s="27" t="s">
        <v>68</v>
      </c>
      <c r="D74" s="27"/>
      <c r="E74" s="17"/>
      <c r="F74" s="17"/>
      <c r="G74" s="17"/>
      <c r="H74" s="17"/>
      <c r="I74" s="17"/>
      <c r="M74" s="59"/>
    </row>
    <row r="75" spans="1:13" ht="47.25" x14ac:dyDescent="0.25">
      <c r="A75" s="11"/>
      <c r="B75" s="59" t="s">
        <v>352</v>
      </c>
      <c r="C75" s="27" t="s">
        <v>193</v>
      </c>
      <c r="D75" s="27"/>
      <c r="E75" s="17"/>
      <c r="F75" s="17"/>
      <c r="G75" s="17"/>
      <c r="H75" s="17"/>
      <c r="I75" s="17"/>
      <c r="M75" s="59"/>
    </row>
    <row r="76" spans="1:13" ht="31.5" x14ac:dyDescent="0.25">
      <c r="A76" s="11"/>
      <c r="B76" s="59" t="s">
        <v>353</v>
      </c>
      <c r="C76" s="27" t="s">
        <v>68</v>
      </c>
      <c r="D76" s="27"/>
      <c r="E76" s="17"/>
      <c r="F76" s="17"/>
      <c r="G76" s="17"/>
      <c r="H76" s="17"/>
      <c r="I76" s="17"/>
      <c r="M76" s="59"/>
    </row>
    <row r="77" spans="1:13" s="52" customFormat="1" ht="47.25" x14ac:dyDescent="0.25">
      <c r="A77" s="54" t="s">
        <v>122</v>
      </c>
      <c r="B77" s="58" t="s">
        <v>440</v>
      </c>
      <c r="C77" s="27"/>
      <c r="D77" s="27"/>
      <c r="E77" s="17"/>
      <c r="F77" s="17"/>
      <c r="G77" s="17"/>
      <c r="H77" s="17"/>
      <c r="I77" s="51"/>
      <c r="M77" s="58" t="s">
        <v>194</v>
      </c>
    </row>
    <row r="78" spans="1:13" s="52" customFormat="1" x14ac:dyDescent="0.25">
      <c r="A78" s="165">
        <v>1</v>
      </c>
      <c r="B78" s="166" t="s">
        <v>303</v>
      </c>
      <c r="C78" s="165" t="s">
        <v>282</v>
      </c>
      <c r="D78" s="162"/>
      <c r="E78" s="49"/>
      <c r="F78" s="49"/>
      <c r="G78" s="49"/>
      <c r="H78" s="49"/>
      <c r="I78" s="51"/>
      <c r="M78" s="58"/>
    </row>
    <row r="79" spans="1:13" s="52" customFormat="1" x14ac:dyDescent="0.25">
      <c r="A79" s="184"/>
      <c r="B79" s="166" t="s">
        <v>412</v>
      </c>
      <c r="C79" s="165" t="s">
        <v>282</v>
      </c>
      <c r="D79" s="162"/>
      <c r="E79" s="49"/>
      <c r="F79" s="49"/>
      <c r="G79" s="49"/>
      <c r="H79" s="49"/>
      <c r="I79" s="51"/>
      <c r="M79" s="58"/>
    </row>
    <row r="80" spans="1:13" s="52" customFormat="1" x14ac:dyDescent="0.25">
      <c r="A80" s="184"/>
      <c r="B80" s="166" t="s">
        <v>224</v>
      </c>
      <c r="C80" s="165" t="s">
        <v>282</v>
      </c>
      <c r="D80" s="162"/>
      <c r="E80" s="49"/>
      <c r="F80" s="49"/>
      <c r="G80" s="49"/>
      <c r="H80" s="49"/>
      <c r="I80" s="51"/>
      <c r="M80" s="58"/>
    </row>
    <row r="81" spans="1:13" s="52" customFormat="1" x14ac:dyDescent="0.25">
      <c r="A81" s="184"/>
      <c r="B81" s="166" t="s">
        <v>396</v>
      </c>
      <c r="C81" s="165" t="s">
        <v>282</v>
      </c>
      <c r="D81" s="162"/>
      <c r="E81" s="49"/>
      <c r="F81" s="49"/>
      <c r="G81" s="49"/>
      <c r="H81" s="49"/>
      <c r="I81" s="51"/>
      <c r="M81" s="58"/>
    </row>
    <row r="82" spans="1:13" s="52" customFormat="1" x14ac:dyDescent="0.25">
      <c r="A82" s="184"/>
      <c r="B82" s="166" t="s">
        <v>299</v>
      </c>
      <c r="C82" s="165" t="s">
        <v>282</v>
      </c>
      <c r="D82" s="162"/>
      <c r="E82" s="49"/>
      <c r="F82" s="49"/>
      <c r="G82" s="49"/>
      <c r="H82" s="49"/>
      <c r="I82" s="51"/>
      <c r="M82" s="58"/>
    </row>
    <row r="83" spans="1:13" s="52" customFormat="1" x14ac:dyDescent="0.25">
      <c r="A83" s="187">
        <v>2</v>
      </c>
      <c r="B83" s="188" t="s">
        <v>310</v>
      </c>
      <c r="C83" s="189"/>
      <c r="D83" s="190"/>
      <c r="E83" s="49"/>
      <c r="F83" s="49"/>
      <c r="G83" s="49"/>
      <c r="H83" s="49"/>
      <c r="I83" s="51"/>
      <c r="M83" s="58"/>
    </row>
    <row r="84" spans="1:13" s="52" customFormat="1" ht="31.5" x14ac:dyDescent="0.25">
      <c r="A84" s="54"/>
      <c r="B84" s="59" t="s">
        <v>354</v>
      </c>
      <c r="C84" s="27" t="s">
        <v>72</v>
      </c>
      <c r="D84" s="27"/>
      <c r="E84" s="17"/>
      <c r="F84" s="17"/>
      <c r="G84" s="17"/>
      <c r="H84" s="17"/>
      <c r="I84" s="51"/>
      <c r="M84" s="58"/>
    </row>
    <row r="85" spans="1:13" s="52" customFormat="1" ht="63" x14ac:dyDescent="0.25">
      <c r="A85" s="54" t="s">
        <v>125</v>
      </c>
      <c r="B85" s="58" t="s">
        <v>195</v>
      </c>
      <c r="C85" s="27"/>
      <c r="D85" s="27"/>
      <c r="E85" s="17"/>
      <c r="F85" s="17"/>
      <c r="G85" s="17"/>
      <c r="H85" s="17"/>
      <c r="I85" s="51"/>
      <c r="J85" s="52" t="s">
        <v>294</v>
      </c>
      <c r="M85" s="58" t="s">
        <v>195</v>
      </c>
    </row>
    <row r="86" spans="1:13" s="52" customFormat="1" x14ac:dyDescent="0.25">
      <c r="A86" s="165">
        <v>1</v>
      </c>
      <c r="B86" s="166" t="s">
        <v>303</v>
      </c>
      <c r="C86" s="165" t="s">
        <v>282</v>
      </c>
      <c r="D86" s="162"/>
      <c r="E86" s="49"/>
      <c r="F86" s="49"/>
      <c r="G86" s="49"/>
      <c r="H86" s="49"/>
      <c r="I86" s="51"/>
      <c r="M86" s="58"/>
    </row>
    <row r="87" spans="1:13" s="52" customFormat="1" x14ac:dyDescent="0.25">
      <c r="A87" s="184"/>
      <c r="B87" s="166" t="s">
        <v>412</v>
      </c>
      <c r="C87" s="165" t="s">
        <v>282</v>
      </c>
      <c r="D87" s="162"/>
      <c r="E87" s="49"/>
      <c r="F87" s="49"/>
      <c r="G87" s="49"/>
      <c r="H87" s="49"/>
      <c r="I87" s="51"/>
      <c r="M87" s="58"/>
    </row>
    <row r="88" spans="1:13" s="52" customFormat="1" x14ac:dyDescent="0.25">
      <c r="A88" s="184"/>
      <c r="B88" s="166" t="s">
        <v>224</v>
      </c>
      <c r="C88" s="165" t="s">
        <v>282</v>
      </c>
      <c r="D88" s="162"/>
      <c r="E88" s="49"/>
      <c r="F88" s="49"/>
      <c r="G88" s="49"/>
      <c r="H88" s="49"/>
      <c r="I88" s="51"/>
      <c r="M88" s="58"/>
    </row>
    <row r="89" spans="1:13" s="52" customFormat="1" x14ac:dyDescent="0.25">
      <c r="A89" s="184"/>
      <c r="B89" s="166" t="s">
        <v>396</v>
      </c>
      <c r="C89" s="165" t="s">
        <v>282</v>
      </c>
      <c r="D89" s="162"/>
      <c r="E89" s="49"/>
      <c r="F89" s="49"/>
      <c r="G89" s="49"/>
      <c r="H89" s="49"/>
      <c r="I89" s="51"/>
      <c r="M89" s="58"/>
    </row>
    <row r="90" spans="1:13" s="52" customFormat="1" x14ac:dyDescent="0.25">
      <c r="A90" s="184"/>
      <c r="B90" s="166" t="s">
        <v>299</v>
      </c>
      <c r="C90" s="165" t="s">
        <v>282</v>
      </c>
      <c r="D90" s="162"/>
      <c r="E90" s="49"/>
      <c r="F90" s="49"/>
      <c r="G90" s="49"/>
      <c r="H90" s="49"/>
      <c r="I90" s="51"/>
      <c r="M90" s="58"/>
    </row>
    <row r="91" spans="1:13" s="52" customFormat="1" x14ac:dyDescent="0.25">
      <c r="A91" s="187">
        <v>2</v>
      </c>
      <c r="B91" s="188" t="s">
        <v>310</v>
      </c>
      <c r="C91" s="189"/>
      <c r="D91" s="190"/>
      <c r="E91" s="49"/>
      <c r="F91" s="49"/>
      <c r="G91" s="49"/>
      <c r="H91" s="49"/>
      <c r="I91" s="51"/>
      <c r="M91" s="58"/>
    </row>
    <row r="92" spans="1:13" s="52" customFormat="1" ht="37.5" customHeight="1" x14ac:dyDescent="0.25">
      <c r="A92" s="54"/>
      <c r="B92" s="59" t="s">
        <v>355</v>
      </c>
      <c r="C92" s="27" t="s">
        <v>72</v>
      </c>
      <c r="D92" s="27"/>
      <c r="E92" s="17"/>
      <c r="F92" s="17"/>
      <c r="G92" s="17"/>
      <c r="H92" s="17"/>
      <c r="I92" s="51"/>
      <c r="M92" s="58"/>
    </row>
    <row r="94" spans="1:13" x14ac:dyDescent="0.25">
      <c r="A94" s="229"/>
      <c r="B94" s="229"/>
      <c r="C94" s="229"/>
      <c r="D94" s="229"/>
      <c r="E94" s="229"/>
      <c r="F94" s="229"/>
      <c r="G94" s="229"/>
      <c r="H94" s="229"/>
      <c r="I94" s="229"/>
    </row>
  </sheetData>
  <autoFilter ref="A6:N92"/>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9"/>
  <sheetViews>
    <sheetView zoomScale="80" zoomScaleNormal="80" workbookViewId="0">
      <pane xSplit="2" ySplit="6" topLeftCell="C7" activePane="bottomRight" state="frozen"/>
      <selection pane="topRight" activeCell="C1" sqref="C1"/>
      <selection pane="bottomLeft" activeCell="A6" sqref="A6"/>
      <selection pane="bottomRight" activeCell="F22" sqref="F22"/>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14" x14ac:dyDescent="0.25">
      <c r="A1" s="134" t="s">
        <v>226</v>
      </c>
      <c r="M1" s="18" t="s">
        <v>291</v>
      </c>
      <c r="N1" s="18">
        <v>1</v>
      </c>
    </row>
    <row r="2" spans="1:14" s="1" customFormat="1" ht="56.25" customHeight="1" x14ac:dyDescent="0.25">
      <c r="A2" s="273" t="s">
        <v>448</v>
      </c>
      <c r="B2" s="273"/>
      <c r="C2" s="273"/>
      <c r="D2" s="273"/>
      <c r="E2" s="273"/>
      <c r="F2" s="273"/>
      <c r="G2" s="273"/>
      <c r="H2" s="273"/>
      <c r="I2" s="273"/>
    </row>
    <row r="3" spans="1:14" s="1" customFormat="1" ht="22.5" customHeight="1" x14ac:dyDescent="0.25">
      <c r="A3" s="275" t="s">
        <v>458</v>
      </c>
      <c r="B3" s="275"/>
      <c r="C3" s="275"/>
      <c r="D3" s="275"/>
      <c r="E3" s="275"/>
      <c r="F3" s="275"/>
      <c r="G3" s="275"/>
      <c r="H3" s="275"/>
      <c r="I3" s="275"/>
    </row>
    <row r="4" spans="1:14" ht="57.75" customHeight="1" x14ac:dyDescent="0.25">
      <c r="A4" s="282" t="s">
        <v>452</v>
      </c>
      <c r="B4" s="282"/>
      <c r="C4" s="282"/>
      <c r="D4" s="282"/>
      <c r="E4" s="282"/>
      <c r="F4" s="282"/>
      <c r="G4" s="282"/>
      <c r="H4" s="282"/>
      <c r="I4" s="282"/>
    </row>
    <row r="5" spans="1:14" ht="21.75" customHeight="1" x14ac:dyDescent="0.25">
      <c r="A5" s="285" t="s">
        <v>0</v>
      </c>
      <c r="B5" s="286" t="s">
        <v>38</v>
      </c>
      <c r="C5" s="280" t="s">
        <v>39</v>
      </c>
      <c r="D5" s="280" t="s">
        <v>300</v>
      </c>
      <c r="E5" s="285" t="s">
        <v>1</v>
      </c>
      <c r="F5" s="285"/>
      <c r="G5" s="280" t="s">
        <v>40</v>
      </c>
      <c r="H5" s="280" t="s">
        <v>297</v>
      </c>
      <c r="I5" s="285" t="s">
        <v>4</v>
      </c>
      <c r="J5" s="283" t="s">
        <v>295</v>
      </c>
      <c r="K5" s="284"/>
      <c r="L5" s="284"/>
    </row>
    <row r="6" spans="1:14" s="15" customFormat="1" ht="47.25" x14ac:dyDescent="0.25">
      <c r="A6" s="285"/>
      <c r="B6" s="286"/>
      <c r="C6" s="280"/>
      <c r="D6" s="280"/>
      <c r="E6" s="160" t="s">
        <v>301</v>
      </c>
      <c r="F6" s="160" t="s">
        <v>302</v>
      </c>
      <c r="G6" s="280"/>
      <c r="H6" s="280"/>
      <c r="I6" s="285"/>
      <c r="J6" s="15" t="s">
        <v>293</v>
      </c>
      <c r="K6" s="15" t="s">
        <v>292</v>
      </c>
      <c r="L6" s="15" t="s">
        <v>68</v>
      </c>
    </row>
    <row r="7" spans="1:14" s="15" customFormat="1" x14ac:dyDescent="0.25">
      <c r="A7" s="170"/>
      <c r="B7" s="171" t="s">
        <v>345</v>
      </c>
      <c r="C7" s="170" t="s">
        <v>282</v>
      </c>
      <c r="D7" s="160"/>
      <c r="E7" s="160"/>
      <c r="F7" s="160"/>
      <c r="G7" s="160"/>
      <c r="H7" s="160"/>
      <c r="I7" s="161"/>
    </row>
    <row r="8" spans="1:14" s="15" customFormat="1" x14ac:dyDescent="0.25">
      <c r="A8" s="184"/>
      <c r="B8" s="166" t="s">
        <v>412</v>
      </c>
      <c r="C8" s="165" t="s">
        <v>282</v>
      </c>
      <c r="D8" s="160"/>
      <c r="E8" s="160"/>
      <c r="F8" s="160"/>
      <c r="G8" s="160"/>
      <c r="H8" s="160"/>
      <c r="I8" s="161"/>
    </row>
    <row r="9" spans="1:14" s="15" customFormat="1" x14ac:dyDescent="0.25">
      <c r="A9" s="184"/>
      <c r="B9" s="166" t="s">
        <v>224</v>
      </c>
      <c r="C9" s="165" t="s">
        <v>282</v>
      </c>
      <c r="D9" s="160"/>
      <c r="E9" s="160"/>
      <c r="F9" s="160"/>
      <c r="G9" s="160"/>
      <c r="H9" s="160"/>
      <c r="I9" s="161"/>
    </row>
    <row r="10" spans="1:14" s="15" customFormat="1" x14ac:dyDescent="0.25">
      <c r="A10" s="184"/>
      <c r="B10" s="166" t="s">
        <v>396</v>
      </c>
      <c r="C10" s="165" t="s">
        <v>282</v>
      </c>
      <c r="D10" s="160"/>
      <c r="E10" s="160"/>
      <c r="F10" s="160"/>
      <c r="G10" s="160"/>
      <c r="H10" s="160"/>
      <c r="I10" s="161"/>
    </row>
    <row r="11" spans="1:14" s="15" customFormat="1" x14ac:dyDescent="0.25">
      <c r="A11" s="184"/>
      <c r="B11" s="166" t="s">
        <v>299</v>
      </c>
      <c r="C11" s="165" t="s">
        <v>282</v>
      </c>
      <c r="D11" s="160"/>
      <c r="E11" s="160"/>
      <c r="F11" s="160"/>
      <c r="G11" s="160"/>
      <c r="H11" s="160"/>
      <c r="I11" s="161"/>
    </row>
    <row r="12" spans="1:14" s="15" customFormat="1" x14ac:dyDescent="0.25">
      <c r="A12" s="186"/>
      <c r="B12" s="171" t="s">
        <v>346</v>
      </c>
      <c r="C12" s="170"/>
      <c r="D12" s="160"/>
      <c r="E12" s="160"/>
      <c r="F12" s="160"/>
      <c r="G12" s="160"/>
      <c r="H12" s="160"/>
      <c r="I12" s="161"/>
    </row>
    <row r="13" spans="1:14" s="52" customFormat="1" ht="31.5" x14ac:dyDescent="0.25">
      <c r="A13" s="54" t="s">
        <v>5</v>
      </c>
      <c r="B13" s="58" t="s">
        <v>196</v>
      </c>
      <c r="C13" s="27"/>
      <c r="D13" s="27"/>
      <c r="E13" s="49"/>
      <c r="F13" s="49"/>
      <c r="G13" s="49"/>
      <c r="H13" s="49"/>
      <c r="I13" s="51"/>
      <c r="J13" s="52" t="s">
        <v>294</v>
      </c>
    </row>
    <row r="14" spans="1:14" s="52" customFormat="1" x14ac:dyDescent="0.25">
      <c r="A14" s="165">
        <v>1</v>
      </c>
      <c r="B14" s="166" t="s">
        <v>303</v>
      </c>
      <c r="C14" s="165" t="s">
        <v>282</v>
      </c>
      <c r="D14" s="162"/>
      <c r="E14" s="49"/>
      <c r="F14" s="49"/>
      <c r="G14" s="49"/>
      <c r="H14" s="49"/>
      <c r="I14" s="51"/>
      <c r="M14" s="58"/>
    </row>
    <row r="15" spans="1:14" s="52" customFormat="1" x14ac:dyDescent="0.25">
      <c r="A15" s="184"/>
      <c r="B15" s="166" t="s">
        <v>412</v>
      </c>
      <c r="C15" s="165" t="s">
        <v>282</v>
      </c>
      <c r="D15" s="162"/>
      <c r="E15" s="49"/>
      <c r="F15" s="49"/>
      <c r="G15" s="49"/>
      <c r="H15" s="49"/>
      <c r="I15" s="51"/>
      <c r="M15" s="58"/>
    </row>
    <row r="16" spans="1:14" s="52" customFormat="1" x14ac:dyDescent="0.25">
      <c r="A16" s="184"/>
      <c r="B16" s="166" t="s">
        <v>224</v>
      </c>
      <c r="C16" s="165" t="s">
        <v>282</v>
      </c>
      <c r="D16" s="162"/>
      <c r="E16" s="49"/>
      <c r="F16" s="49"/>
      <c r="G16" s="49"/>
      <c r="H16" s="49"/>
      <c r="I16" s="51"/>
      <c r="M16" s="58"/>
    </row>
    <row r="17" spans="1:13" s="52" customFormat="1" x14ac:dyDescent="0.25">
      <c r="A17" s="184"/>
      <c r="B17" s="166" t="s">
        <v>396</v>
      </c>
      <c r="C17" s="165" t="s">
        <v>282</v>
      </c>
      <c r="D17" s="162"/>
      <c r="E17" s="49"/>
      <c r="F17" s="49"/>
      <c r="G17" s="49"/>
      <c r="H17" s="49"/>
      <c r="I17" s="51"/>
      <c r="M17" s="58"/>
    </row>
    <row r="18" spans="1:13" s="52" customFormat="1" x14ac:dyDescent="0.25">
      <c r="A18" s="184"/>
      <c r="B18" s="166" t="s">
        <v>299</v>
      </c>
      <c r="C18" s="165" t="s">
        <v>282</v>
      </c>
      <c r="D18" s="162"/>
      <c r="E18" s="49"/>
      <c r="F18" s="49"/>
      <c r="G18" s="49"/>
      <c r="H18" s="49"/>
      <c r="I18" s="51"/>
      <c r="M18" s="58"/>
    </row>
    <row r="19" spans="1:13" s="52" customFormat="1" x14ac:dyDescent="0.25">
      <c r="A19" s="11">
        <v>2</v>
      </c>
      <c r="B19" s="59" t="s">
        <v>310</v>
      </c>
      <c r="C19" s="27"/>
      <c r="D19" s="162"/>
      <c r="E19" s="49"/>
      <c r="F19" s="49"/>
      <c r="G19" s="49"/>
      <c r="H19" s="49"/>
      <c r="I19" s="51"/>
      <c r="M19" s="58"/>
    </row>
    <row r="20" spans="1:13" x14ac:dyDescent="0.25">
      <c r="A20" s="11"/>
      <c r="B20" s="61" t="s">
        <v>405</v>
      </c>
      <c r="C20" s="27" t="s">
        <v>74</v>
      </c>
      <c r="D20" s="162"/>
      <c r="E20" s="49"/>
      <c r="F20" s="49"/>
      <c r="G20" s="49"/>
      <c r="H20" s="49"/>
      <c r="I20" s="17"/>
    </row>
    <row r="21" spans="1:13" x14ac:dyDescent="0.25">
      <c r="A21" s="11"/>
      <c r="B21" s="61" t="s">
        <v>197</v>
      </c>
      <c r="C21" s="27" t="s">
        <v>74</v>
      </c>
      <c r="D21" s="162"/>
      <c r="E21" s="49"/>
      <c r="F21" s="49"/>
      <c r="G21" s="49"/>
      <c r="H21" s="49"/>
      <c r="I21" s="17"/>
    </row>
    <row r="22" spans="1:13" s="52" customFormat="1" ht="31.5" x14ac:dyDescent="0.25">
      <c r="A22" s="54" t="s">
        <v>13</v>
      </c>
      <c r="B22" s="58" t="s">
        <v>198</v>
      </c>
      <c r="C22" s="27"/>
      <c r="D22" s="162"/>
      <c r="E22" s="49"/>
      <c r="F22" s="49"/>
      <c r="G22" s="49"/>
      <c r="H22" s="49"/>
      <c r="I22" s="51"/>
      <c r="J22" s="52" t="s">
        <v>294</v>
      </c>
    </row>
    <row r="23" spans="1:13" s="52" customFormat="1" x14ac:dyDescent="0.25">
      <c r="A23" s="165">
        <v>1</v>
      </c>
      <c r="B23" s="166" t="s">
        <v>303</v>
      </c>
      <c r="C23" s="165" t="s">
        <v>282</v>
      </c>
      <c r="D23" s="162"/>
      <c r="E23" s="49"/>
      <c r="F23" s="49"/>
      <c r="G23" s="49"/>
      <c r="H23" s="49"/>
      <c r="I23" s="51"/>
      <c r="M23" s="58"/>
    </row>
    <row r="24" spans="1:13" s="52" customFormat="1" x14ac:dyDescent="0.25">
      <c r="A24" s="184"/>
      <c r="B24" s="166" t="s">
        <v>412</v>
      </c>
      <c r="C24" s="165" t="s">
        <v>282</v>
      </c>
      <c r="D24" s="162"/>
      <c r="E24" s="49"/>
      <c r="F24" s="49"/>
      <c r="G24" s="49"/>
      <c r="H24" s="49"/>
      <c r="I24" s="51"/>
      <c r="M24" s="58"/>
    </row>
    <row r="25" spans="1:13" s="52" customFormat="1" x14ac:dyDescent="0.25">
      <c r="A25" s="184"/>
      <c r="B25" s="166" t="s">
        <v>224</v>
      </c>
      <c r="C25" s="165" t="s">
        <v>282</v>
      </c>
      <c r="D25" s="162"/>
      <c r="E25" s="49"/>
      <c r="F25" s="49"/>
      <c r="G25" s="49"/>
      <c r="H25" s="49"/>
      <c r="I25" s="51"/>
      <c r="M25" s="58"/>
    </row>
    <row r="26" spans="1:13" s="52" customFormat="1" x14ac:dyDescent="0.25">
      <c r="A26" s="184"/>
      <c r="B26" s="166" t="s">
        <v>396</v>
      </c>
      <c r="C26" s="165" t="s">
        <v>282</v>
      </c>
      <c r="D26" s="162"/>
      <c r="E26" s="49"/>
      <c r="F26" s="49"/>
      <c r="G26" s="49"/>
      <c r="H26" s="49"/>
      <c r="I26" s="51"/>
      <c r="M26" s="58"/>
    </row>
    <row r="27" spans="1:13" s="52" customFormat="1" x14ac:dyDescent="0.25">
      <c r="A27" s="184"/>
      <c r="B27" s="166" t="s">
        <v>299</v>
      </c>
      <c r="C27" s="165" t="s">
        <v>282</v>
      </c>
      <c r="D27" s="162"/>
      <c r="E27" s="49"/>
      <c r="F27" s="49"/>
      <c r="G27" s="49"/>
      <c r="H27" s="49"/>
      <c r="I27" s="51"/>
      <c r="M27" s="58"/>
    </row>
    <row r="28" spans="1:13" s="52" customFormat="1" x14ac:dyDescent="0.25">
      <c r="A28" s="11">
        <v>2</v>
      </c>
      <c r="B28" s="59" t="s">
        <v>310</v>
      </c>
      <c r="C28" s="27"/>
      <c r="D28" s="162"/>
      <c r="E28" s="49"/>
      <c r="F28" s="49"/>
      <c r="G28" s="49"/>
      <c r="H28" s="49"/>
      <c r="I28" s="51"/>
      <c r="M28" s="58"/>
    </row>
    <row r="29" spans="1:13" ht="30.75" customHeight="1" x14ac:dyDescent="0.25">
      <c r="A29" s="11"/>
      <c r="B29" s="61" t="s">
        <v>199</v>
      </c>
      <c r="C29" s="27" t="s">
        <v>72</v>
      </c>
      <c r="D29" s="162"/>
      <c r="E29" s="49"/>
      <c r="F29" s="49"/>
      <c r="G29" s="49"/>
      <c r="H29" s="49"/>
      <c r="I29" s="17"/>
    </row>
    <row r="30" spans="1:13" ht="30.75" customHeight="1" x14ac:dyDescent="0.25">
      <c r="A30" s="11"/>
      <c r="B30" s="61" t="s">
        <v>200</v>
      </c>
      <c r="C30" s="27" t="s">
        <v>72</v>
      </c>
      <c r="D30" s="162"/>
      <c r="E30" s="49"/>
      <c r="F30" s="49"/>
      <c r="G30" s="49"/>
      <c r="H30" s="49"/>
      <c r="I30" s="17"/>
    </row>
    <row r="31" spans="1:13" s="52" customFormat="1" ht="31.5" x14ac:dyDescent="0.25">
      <c r="A31" s="54" t="s">
        <v>17</v>
      </c>
      <c r="B31" s="58" t="s">
        <v>356</v>
      </c>
      <c r="C31" s="27"/>
      <c r="D31" s="27"/>
      <c r="E31" s="17"/>
      <c r="F31" s="17"/>
      <c r="G31" s="17"/>
      <c r="H31" s="17"/>
      <c r="I31" s="51"/>
    </row>
    <row r="32" spans="1:13" s="52" customFormat="1" x14ac:dyDescent="0.25">
      <c r="A32" s="165">
        <v>1</v>
      </c>
      <c r="B32" s="166" t="s">
        <v>303</v>
      </c>
      <c r="C32" s="165" t="s">
        <v>282</v>
      </c>
      <c r="D32" s="162"/>
      <c r="E32" s="49"/>
      <c r="F32" s="49"/>
      <c r="G32" s="49"/>
      <c r="H32" s="49"/>
      <c r="I32" s="51"/>
      <c r="M32" s="58"/>
    </row>
    <row r="33" spans="1:13" s="52" customFormat="1" x14ac:dyDescent="0.25">
      <c r="A33" s="184"/>
      <c r="B33" s="166" t="s">
        <v>412</v>
      </c>
      <c r="C33" s="165" t="s">
        <v>282</v>
      </c>
      <c r="D33" s="162"/>
      <c r="E33" s="49"/>
      <c r="F33" s="49"/>
      <c r="G33" s="49"/>
      <c r="H33" s="49"/>
      <c r="I33" s="51"/>
      <c r="M33" s="58"/>
    </row>
    <row r="34" spans="1:13" s="52" customFormat="1" x14ac:dyDescent="0.25">
      <c r="A34" s="184"/>
      <c r="B34" s="166" t="s">
        <v>224</v>
      </c>
      <c r="C34" s="165" t="s">
        <v>282</v>
      </c>
      <c r="D34" s="162"/>
      <c r="E34" s="49"/>
      <c r="F34" s="49"/>
      <c r="G34" s="49"/>
      <c r="H34" s="49"/>
      <c r="I34" s="51"/>
      <c r="M34" s="58"/>
    </row>
    <row r="35" spans="1:13" s="52" customFormat="1" x14ac:dyDescent="0.25">
      <c r="A35" s="184"/>
      <c r="B35" s="166" t="s">
        <v>396</v>
      </c>
      <c r="C35" s="165" t="s">
        <v>282</v>
      </c>
      <c r="D35" s="162"/>
      <c r="E35" s="49"/>
      <c r="F35" s="49"/>
      <c r="G35" s="49"/>
      <c r="H35" s="49"/>
      <c r="I35" s="51"/>
      <c r="M35" s="58"/>
    </row>
    <row r="36" spans="1:13" s="52" customFormat="1" x14ac:dyDescent="0.25">
      <c r="A36" s="184"/>
      <c r="B36" s="166" t="s">
        <v>299</v>
      </c>
      <c r="C36" s="165" t="s">
        <v>282</v>
      </c>
      <c r="D36" s="162"/>
      <c r="E36" s="49"/>
      <c r="F36" s="49"/>
      <c r="G36" s="49"/>
      <c r="H36" s="49"/>
      <c r="I36" s="51"/>
      <c r="M36" s="58"/>
    </row>
    <row r="37" spans="1:13" s="52" customFormat="1" x14ac:dyDescent="0.25">
      <c r="A37" s="11">
        <v>2</v>
      </c>
      <c r="B37" s="59" t="s">
        <v>310</v>
      </c>
      <c r="C37" s="27"/>
      <c r="D37" s="162"/>
      <c r="E37" s="49"/>
      <c r="F37" s="49"/>
      <c r="G37" s="49"/>
      <c r="H37" s="49"/>
      <c r="I37" s="51"/>
      <c r="M37" s="58"/>
    </row>
    <row r="38" spans="1:13" s="52" customFormat="1" x14ac:dyDescent="0.25">
      <c r="A38" s="54"/>
      <c r="B38" s="166" t="s">
        <v>182</v>
      </c>
      <c r="C38" s="165" t="s">
        <v>76</v>
      </c>
      <c r="D38" s="181"/>
      <c r="E38" s="49"/>
      <c r="F38" s="49"/>
      <c r="G38" s="49"/>
      <c r="H38" s="49"/>
      <c r="I38" s="51"/>
      <c r="M38" s="58"/>
    </row>
    <row r="39" spans="1:13" s="52" customFormat="1" x14ac:dyDescent="0.25">
      <c r="A39" s="54"/>
      <c r="B39" s="166" t="s">
        <v>202</v>
      </c>
      <c r="C39" s="165" t="s">
        <v>76</v>
      </c>
      <c r="D39" s="181"/>
      <c r="E39" s="49"/>
      <c r="F39" s="49"/>
      <c r="G39" s="49"/>
      <c r="H39" s="49"/>
      <c r="I39" s="51"/>
      <c r="M39" s="58"/>
    </row>
    <row r="40" spans="1:13" s="52" customFormat="1" ht="31.5" x14ac:dyDescent="0.25">
      <c r="A40" s="54" t="s">
        <v>23</v>
      </c>
      <c r="B40" s="58" t="s">
        <v>357</v>
      </c>
      <c r="C40" s="27"/>
      <c r="D40" s="27"/>
      <c r="E40" s="49"/>
      <c r="F40" s="49"/>
      <c r="G40" s="49"/>
      <c r="H40" s="49"/>
      <c r="I40" s="51"/>
    </row>
    <row r="41" spans="1:13" s="52" customFormat="1" x14ac:dyDescent="0.25">
      <c r="A41" s="165">
        <v>1</v>
      </c>
      <c r="B41" s="166" t="s">
        <v>303</v>
      </c>
      <c r="C41" s="165" t="s">
        <v>282</v>
      </c>
      <c r="D41" s="162"/>
      <c r="E41" s="49"/>
      <c r="F41" s="49"/>
      <c r="G41" s="49"/>
      <c r="H41" s="49"/>
      <c r="I41" s="51"/>
      <c r="M41" s="58"/>
    </row>
    <row r="42" spans="1:13" s="52" customFormat="1" x14ac:dyDescent="0.25">
      <c r="A42" s="184"/>
      <c r="B42" s="166" t="s">
        <v>412</v>
      </c>
      <c r="C42" s="165" t="s">
        <v>282</v>
      </c>
      <c r="D42" s="162"/>
      <c r="E42" s="49"/>
      <c r="F42" s="49"/>
      <c r="G42" s="49"/>
      <c r="H42" s="49"/>
      <c r="I42" s="51"/>
      <c r="M42" s="58"/>
    </row>
    <row r="43" spans="1:13" s="52" customFormat="1" x14ac:dyDescent="0.25">
      <c r="A43" s="184"/>
      <c r="B43" s="166" t="s">
        <v>224</v>
      </c>
      <c r="C43" s="165" t="s">
        <v>282</v>
      </c>
      <c r="D43" s="162"/>
      <c r="E43" s="49"/>
      <c r="F43" s="49"/>
      <c r="G43" s="49"/>
      <c r="H43" s="49"/>
      <c r="I43" s="51"/>
      <c r="M43" s="58"/>
    </row>
    <row r="44" spans="1:13" s="52" customFormat="1" x14ac:dyDescent="0.25">
      <c r="A44" s="184"/>
      <c r="B44" s="166" t="s">
        <v>396</v>
      </c>
      <c r="C44" s="165" t="s">
        <v>282</v>
      </c>
      <c r="D44" s="162"/>
      <c r="E44" s="49"/>
      <c r="F44" s="49"/>
      <c r="G44" s="49"/>
      <c r="H44" s="49"/>
      <c r="I44" s="51"/>
      <c r="M44" s="58"/>
    </row>
    <row r="45" spans="1:13" s="52" customFormat="1" x14ac:dyDescent="0.25">
      <c r="A45" s="184"/>
      <c r="B45" s="166" t="s">
        <v>299</v>
      </c>
      <c r="C45" s="165" t="s">
        <v>282</v>
      </c>
      <c r="D45" s="162"/>
      <c r="E45" s="49"/>
      <c r="F45" s="49"/>
      <c r="G45" s="49"/>
      <c r="H45" s="49"/>
      <c r="I45" s="51"/>
      <c r="M45" s="58"/>
    </row>
    <row r="46" spans="1:13" s="52" customFormat="1" x14ac:dyDescent="0.25">
      <c r="A46" s="11">
        <v>2</v>
      </c>
      <c r="B46" s="59" t="s">
        <v>310</v>
      </c>
      <c r="C46" s="27"/>
      <c r="D46" s="162"/>
      <c r="E46" s="49"/>
      <c r="F46" s="49"/>
      <c r="G46" s="49"/>
      <c r="H46" s="49"/>
      <c r="I46" s="51"/>
      <c r="M46" s="58"/>
    </row>
    <row r="47" spans="1:13" s="52" customFormat="1" ht="31.5" customHeight="1" x14ac:dyDescent="0.25">
      <c r="A47" s="54"/>
      <c r="B47" s="166" t="s">
        <v>358</v>
      </c>
      <c r="C47" s="165" t="s">
        <v>72</v>
      </c>
      <c r="D47" s="181"/>
      <c r="E47" s="49"/>
      <c r="F47" s="49"/>
      <c r="G47" s="49"/>
      <c r="H47" s="49"/>
      <c r="I47" s="51"/>
      <c r="M47" s="58"/>
    </row>
    <row r="48" spans="1:13" s="52" customFormat="1" ht="31.5" customHeight="1" x14ac:dyDescent="0.25">
      <c r="A48" s="54"/>
      <c r="B48" s="166" t="s">
        <v>203</v>
      </c>
      <c r="C48" s="165" t="s">
        <v>76</v>
      </c>
      <c r="D48" s="181"/>
      <c r="E48" s="49"/>
      <c r="F48" s="49"/>
      <c r="G48" s="49"/>
      <c r="H48" s="49"/>
      <c r="I48" s="51"/>
      <c r="M48" s="58"/>
    </row>
    <row r="49" spans="1:13" s="52" customFormat="1" ht="31.5" customHeight="1" x14ac:dyDescent="0.25">
      <c r="A49" s="54"/>
      <c r="B49" s="166" t="s">
        <v>204</v>
      </c>
      <c r="C49" s="165" t="s">
        <v>76</v>
      </c>
      <c r="D49" s="181"/>
      <c r="E49" s="49"/>
      <c r="F49" s="49"/>
      <c r="G49" s="49"/>
      <c r="H49" s="49"/>
      <c r="I49" s="51"/>
      <c r="M49" s="213"/>
    </row>
    <row r="50" spans="1:13" s="52" customFormat="1" ht="47.25" x14ac:dyDescent="0.25">
      <c r="A50" s="54" t="s">
        <v>29</v>
      </c>
      <c r="B50" s="58" t="s">
        <v>205</v>
      </c>
      <c r="C50" s="27"/>
      <c r="D50" s="27"/>
      <c r="E50" s="17"/>
      <c r="F50" s="17"/>
      <c r="G50" s="17"/>
      <c r="H50" s="17"/>
      <c r="I50" s="51"/>
      <c r="J50" s="52" t="s">
        <v>294</v>
      </c>
    </row>
    <row r="51" spans="1:13" s="52" customFormat="1" x14ac:dyDescent="0.25">
      <c r="A51" s="165">
        <v>1</v>
      </c>
      <c r="B51" s="166" t="s">
        <v>303</v>
      </c>
      <c r="C51" s="165" t="s">
        <v>282</v>
      </c>
      <c r="D51" s="162"/>
      <c r="E51" s="49"/>
      <c r="F51" s="49"/>
      <c r="G51" s="49"/>
      <c r="H51" s="49"/>
      <c r="I51" s="51"/>
      <c r="M51" s="58"/>
    </row>
    <row r="52" spans="1:13" s="52" customFormat="1" x14ac:dyDescent="0.25">
      <c r="A52" s="184"/>
      <c r="B52" s="166" t="s">
        <v>412</v>
      </c>
      <c r="C52" s="165" t="s">
        <v>282</v>
      </c>
      <c r="D52" s="162"/>
      <c r="E52" s="49"/>
      <c r="F52" s="49"/>
      <c r="G52" s="49"/>
      <c r="H52" s="49"/>
      <c r="I52" s="51"/>
      <c r="M52" s="58"/>
    </row>
    <row r="53" spans="1:13" s="52" customFormat="1" x14ac:dyDescent="0.25">
      <c r="A53" s="184"/>
      <c r="B53" s="166" t="s">
        <v>224</v>
      </c>
      <c r="C53" s="165" t="s">
        <v>282</v>
      </c>
      <c r="D53" s="162"/>
      <c r="E53" s="49"/>
      <c r="F53" s="49"/>
      <c r="G53" s="49"/>
      <c r="H53" s="49"/>
      <c r="I53" s="51"/>
      <c r="M53" s="58"/>
    </row>
    <row r="54" spans="1:13" s="52" customFormat="1" x14ac:dyDescent="0.25">
      <c r="A54" s="184"/>
      <c r="B54" s="166" t="s">
        <v>396</v>
      </c>
      <c r="C54" s="165" t="s">
        <v>282</v>
      </c>
      <c r="D54" s="162"/>
      <c r="E54" s="49"/>
      <c r="F54" s="49"/>
      <c r="G54" s="49"/>
      <c r="H54" s="49"/>
      <c r="I54" s="51"/>
      <c r="M54" s="58"/>
    </row>
    <row r="55" spans="1:13" s="52" customFormat="1" x14ac:dyDescent="0.25">
      <c r="A55" s="184"/>
      <c r="B55" s="166" t="s">
        <v>299</v>
      </c>
      <c r="C55" s="165" t="s">
        <v>282</v>
      </c>
      <c r="D55" s="162"/>
      <c r="E55" s="49"/>
      <c r="F55" s="49"/>
      <c r="G55" s="49"/>
      <c r="H55" s="49"/>
      <c r="I55" s="51"/>
      <c r="M55" s="58"/>
    </row>
    <row r="56" spans="1:13" s="52" customFormat="1" x14ac:dyDescent="0.25">
      <c r="A56" s="11">
        <v>2</v>
      </c>
      <c r="B56" s="59" t="s">
        <v>310</v>
      </c>
      <c r="C56" s="27"/>
      <c r="D56" s="162"/>
      <c r="E56" s="49"/>
      <c r="F56" s="49"/>
      <c r="G56" s="49"/>
      <c r="H56" s="49"/>
      <c r="I56" s="51"/>
      <c r="M56" s="58"/>
    </row>
    <row r="57" spans="1:13" ht="31.5" x14ac:dyDescent="0.25">
      <c r="A57" s="11"/>
      <c r="B57" s="59" t="s">
        <v>359</v>
      </c>
      <c r="C57" s="27" t="s">
        <v>206</v>
      </c>
      <c r="D57" s="27"/>
      <c r="E57" s="17"/>
      <c r="F57" s="17"/>
      <c r="G57" s="17"/>
      <c r="H57" s="17"/>
      <c r="I57" s="17"/>
    </row>
    <row r="59" spans="1:13" x14ac:dyDescent="0.25">
      <c r="A59" s="229"/>
      <c r="B59" s="229"/>
      <c r="C59" s="229"/>
      <c r="D59" s="229"/>
      <c r="E59" s="229"/>
      <c r="F59" s="229"/>
      <c r="G59" s="229"/>
      <c r="H59" s="229"/>
      <c r="I59" s="229"/>
    </row>
  </sheetData>
  <autoFilter ref="A6:N57"/>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8"/>
  <sheetViews>
    <sheetView zoomScale="80" zoomScaleNormal="80" workbookViewId="0">
      <pane xSplit="2" ySplit="6" topLeftCell="C34"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14" x14ac:dyDescent="0.25">
      <c r="A1" s="134" t="s">
        <v>226</v>
      </c>
      <c r="M1" s="18" t="s">
        <v>291</v>
      </c>
      <c r="N1" s="18">
        <v>1</v>
      </c>
    </row>
    <row r="2" spans="1:14" s="1" customFormat="1" ht="57.75" customHeight="1" x14ac:dyDescent="0.25">
      <c r="A2" s="273" t="s">
        <v>448</v>
      </c>
      <c r="B2" s="273"/>
      <c r="C2" s="273"/>
      <c r="D2" s="273"/>
      <c r="E2" s="273"/>
      <c r="F2" s="273"/>
      <c r="G2" s="273"/>
      <c r="H2" s="273"/>
      <c r="I2" s="273"/>
    </row>
    <row r="3" spans="1:14" s="1" customFormat="1" ht="22.5" customHeight="1" x14ac:dyDescent="0.25">
      <c r="A3" s="275" t="s">
        <v>458</v>
      </c>
      <c r="B3" s="275"/>
      <c r="C3" s="275"/>
      <c r="D3" s="275"/>
      <c r="E3" s="275"/>
      <c r="F3" s="275"/>
      <c r="G3" s="275"/>
      <c r="H3" s="275"/>
      <c r="I3" s="275"/>
    </row>
    <row r="4" spans="1:14" ht="70.5" customHeight="1" x14ac:dyDescent="0.25">
      <c r="A4" s="282" t="s">
        <v>451</v>
      </c>
      <c r="B4" s="282"/>
      <c r="C4" s="282"/>
      <c r="D4" s="282"/>
      <c r="E4" s="282"/>
      <c r="F4" s="282"/>
      <c r="G4" s="282"/>
      <c r="H4" s="282"/>
      <c r="I4" s="282"/>
    </row>
    <row r="5" spans="1:14" ht="21.75" customHeight="1" x14ac:dyDescent="0.25">
      <c r="A5" s="285" t="s">
        <v>0</v>
      </c>
      <c r="B5" s="286" t="s">
        <v>38</v>
      </c>
      <c r="C5" s="280" t="s">
        <v>39</v>
      </c>
      <c r="D5" s="280" t="s">
        <v>300</v>
      </c>
      <c r="E5" s="285" t="s">
        <v>1</v>
      </c>
      <c r="F5" s="285"/>
      <c r="G5" s="280" t="s">
        <v>40</v>
      </c>
      <c r="H5" s="280" t="s">
        <v>297</v>
      </c>
      <c r="I5" s="285" t="s">
        <v>4</v>
      </c>
      <c r="J5" s="283" t="s">
        <v>295</v>
      </c>
      <c r="K5" s="284"/>
      <c r="L5" s="284"/>
    </row>
    <row r="6" spans="1:14" s="15" customFormat="1" ht="47.25" x14ac:dyDescent="0.25">
      <c r="A6" s="285"/>
      <c r="B6" s="286"/>
      <c r="C6" s="280"/>
      <c r="D6" s="280"/>
      <c r="E6" s="160" t="s">
        <v>301</v>
      </c>
      <c r="F6" s="160" t="s">
        <v>302</v>
      </c>
      <c r="G6" s="280"/>
      <c r="H6" s="280"/>
      <c r="I6" s="285"/>
      <c r="J6" s="15" t="s">
        <v>293</v>
      </c>
      <c r="K6" s="15" t="s">
        <v>292</v>
      </c>
      <c r="L6" s="15" t="s">
        <v>68</v>
      </c>
    </row>
    <row r="7" spans="1:14" s="15" customFormat="1" x14ac:dyDescent="0.25">
      <c r="A7" s="170"/>
      <c r="B7" s="171" t="s">
        <v>345</v>
      </c>
      <c r="C7" s="170" t="s">
        <v>282</v>
      </c>
      <c r="D7" s="200"/>
      <c r="E7" s="200"/>
      <c r="F7" s="200"/>
      <c r="G7" s="200"/>
      <c r="H7" s="200"/>
      <c r="I7" s="201"/>
    </row>
    <row r="8" spans="1:14" s="15" customFormat="1" x14ac:dyDescent="0.25">
      <c r="A8" s="184"/>
      <c r="B8" s="166" t="s">
        <v>412</v>
      </c>
      <c r="C8" s="165" t="s">
        <v>282</v>
      </c>
      <c r="D8" s="200"/>
      <c r="E8" s="200"/>
      <c r="F8" s="200"/>
      <c r="G8" s="200"/>
      <c r="H8" s="200"/>
      <c r="I8" s="201"/>
    </row>
    <row r="9" spans="1:14" s="15" customFormat="1" x14ac:dyDescent="0.25">
      <c r="A9" s="184"/>
      <c r="B9" s="166" t="s">
        <v>224</v>
      </c>
      <c r="C9" s="165" t="s">
        <v>282</v>
      </c>
      <c r="D9" s="200"/>
      <c r="E9" s="200"/>
      <c r="F9" s="200"/>
      <c r="G9" s="200"/>
      <c r="H9" s="200"/>
      <c r="I9" s="201"/>
    </row>
    <row r="10" spans="1:14" s="15" customFormat="1" x14ac:dyDescent="0.25">
      <c r="A10" s="184"/>
      <c r="B10" s="166" t="s">
        <v>396</v>
      </c>
      <c r="C10" s="165" t="s">
        <v>282</v>
      </c>
      <c r="D10" s="200"/>
      <c r="E10" s="200"/>
      <c r="F10" s="200"/>
      <c r="G10" s="200"/>
      <c r="H10" s="200"/>
      <c r="I10" s="201"/>
    </row>
    <row r="11" spans="1:14" s="15" customFormat="1" x14ac:dyDescent="0.25">
      <c r="A11" s="184"/>
      <c r="B11" s="166" t="s">
        <v>299</v>
      </c>
      <c r="C11" s="165" t="s">
        <v>282</v>
      </c>
      <c r="D11" s="200"/>
      <c r="E11" s="200"/>
      <c r="F11" s="200"/>
      <c r="G11" s="200"/>
      <c r="H11" s="200"/>
      <c r="I11" s="201"/>
    </row>
    <row r="12" spans="1:14" s="15" customFormat="1" x14ac:dyDescent="0.25">
      <c r="A12" s="186"/>
      <c r="B12" s="171" t="s">
        <v>346</v>
      </c>
      <c r="C12" s="170"/>
      <c r="D12" s="200"/>
      <c r="E12" s="200"/>
      <c r="F12" s="200"/>
      <c r="G12" s="200"/>
      <c r="H12" s="200"/>
      <c r="I12" s="201"/>
    </row>
    <row r="13" spans="1:14" s="52" customFormat="1" ht="47.25" x14ac:dyDescent="0.25">
      <c r="A13" s="54" t="s">
        <v>5</v>
      </c>
      <c r="B13" s="58" t="s">
        <v>207</v>
      </c>
      <c r="C13" s="27"/>
      <c r="D13" s="27"/>
      <c r="E13" s="49"/>
      <c r="F13" s="49"/>
      <c r="G13" s="49"/>
      <c r="H13" s="49"/>
      <c r="I13" s="51"/>
      <c r="J13" s="52" t="s">
        <v>294</v>
      </c>
    </row>
    <row r="14" spans="1:14" s="52" customFormat="1" x14ac:dyDescent="0.25">
      <c r="A14" s="165">
        <v>1</v>
      </c>
      <c r="B14" s="166" t="s">
        <v>303</v>
      </c>
      <c r="C14" s="165" t="s">
        <v>282</v>
      </c>
      <c r="D14" s="162"/>
      <c r="E14" s="49"/>
      <c r="F14" s="49"/>
      <c r="G14" s="49"/>
      <c r="H14" s="49"/>
      <c r="I14" s="51"/>
      <c r="M14" s="58"/>
    </row>
    <row r="15" spans="1:14" s="52" customFormat="1" x14ac:dyDescent="0.25">
      <c r="A15" s="184"/>
      <c r="B15" s="166" t="s">
        <v>412</v>
      </c>
      <c r="C15" s="165" t="s">
        <v>282</v>
      </c>
      <c r="D15" s="162"/>
      <c r="E15" s="49"/>
      <c r="F15" s="49"/>
      <c r="G15" s="49"/>
      <c r="H15" s="49"/>
      <c r="I15" s="51"/>
      <c r="M15" s="58"/>
    </row>
    <row r="16" spans="1:14" s="52" customFormat="1" x14ac:dyDescent="0.25">
      <c r="A16" s="184"/>
      <c r="B16" s="166" t="s">
        <v>224</v>
      </c>
      <c r="C16" s="165" t="s">
        <v>282</v>
      </c>
      <c r="D16" s="162"/>
      <c r="E16" s="49"/>
      <c r="F16" s="49"/>
      <c r="G16" s="49"/>
      <c r="H16" s="49"/>
      <c r="I16" s="51"/>
      <c r="M16" s="58"/>
    </row>
    <row r="17" spans="1:13" s="52" customFormat="1" x14ac:dyDescent="0.25">
      <c r="A17" s="184"/>
      <c r="B17" s="166" t="s">
        <v>396</v>
      </c>
      <c r="C17" s="165" t="s">
        <v>282</v>
      </c>
      <c r="D17" s="162"/>
      <c r="E17" s="49"/>
      <c r="F17" s="49"/>
      <c r="G17" s="49"/>
      <c r="H17" s="49"/>
      <c r="I17" s="51"/>
      <c r="M17" s="58"/>
    </row>
    <row r="18" spans="1:13" s="52" customFormat="1" x14ac:dyDescent="0.25">
      <c r="A18" s="184"/>
      <c r="B18" s="166" t="s">
        <v>299</v>
      </c>
      <c r="C18" s="165" t="s">
        <v>282</v>
      </c>
      <c r="D18" s="162"/>
      <c r="E18" s="49"/>
      <c r="F18" s="49"/>
      <c r="G18" s="49"/>
      <c r="H18" s="49"/>
      <c r="I18" s="51"/>
      <c r="M18" s="58"/>
    </row>
    <row r="19" spans="1:13" s="52" customFormat="1" x14ac:dyDescent="0.25">
      <c r="A19" s="11">
        <v>2</v>
      </c>
      <c r="B19" s="59" t="s">
        <v>310</v>
      </c>
      <c r="C19" s="27"/>
      <c r="D19" s="162"/>
      <c r="E19" s="49"/>
      <c r="F19" s="49"/>
      <c r="G19" s="49"/>
      <c r="H19" s="49"/>
      <c r="I19" s="51"/>
      <c r="M19" s="58"/>
    </row>
    <row r="20" spans="1:13" s="52" customFormat="1" ht="47.25" x14ac:dyDescent="0.25">
      <c r="A20" s="11"/>
      <c r="B20" s="59" t="s">
        <v>364</v>
      </c>
      <c r="C20" s="27" t="s">
        <v>69</v>
      </c>
      <c r="D20" s="162"/>
      <c r="E20" s="49"/>
      <c r="F20" s="49"/>
      <c r="G20" s="49"/>
      <c r="H20" s="49"/>
      <c r="I20" s="51"/>
      <c r="M20" s="213"/>
    </row>
    <row r="21" spans="1:13" s="52" customFormat="1" ht="47.25" x14ac:dyDescent="0.25">
      <c r="A21" s="54" t="s">
        <v>13</v>
      </c>
      <c r="B21" s="58" t="s">
        <v>208</v>
      </c>
      <c r="C21" s="27"/>
      <c r="D21" s="162"/>
      <c r="E21" s="49"/>
      <c r="F21" s="49"/>
      <c r="G21" s="49"/>
      <c r="H21" s="49"/>
      <c r="I21" s="51"/>
    </row>
    <row r="22" spans="1:13" s="52" customFormat="1" x14ac:dyDescent="0.25">
      <c r="A22" s="165">
        <v>1</v>
      </c>
      <c r="B22" s="166" t="s">
        <v>303</v>
      </c>
      <c r="C22" s="165" t="s">
        <v>282</v>
      </c>
      <c r="D22" s="162"/>
      <c r="E22" s="49"/>
      <c r="F22" s="49"/>
      <c r="G22" s="49"/>
      <c r="H22" s="49"/>
      <c r="I22" s="51"/>
      <c r="M22" s="58"/>
    </row>
    <row r="23" spans="1:13" s="52" customFormat="1" x14ac:dyDescent="0.25">
      <c r="A23" s="184"/>
      <c r="B23" s="166" t="s">
        <v>412</v>
      </c>
      <c r="C23" s="165" t="s">
        <v>282</v>
      </c>
      <c r="D23" s="162"/>
      <c r="E23" s="49"/>
      <c r="F23" s="49"/>
      <c r="G23" s="49"/>
      <c r="H23" s="49"/>
      <c r="I23" s="51"/>
      <c r="M23" s="58"/>
    </row>
    <row r="24" spans="1:13" s="52" customFormat="1" x14ac:dyDescent="0.25">
      <c r="A24" s="184"/>
      <c r="B24" s="166" t="s">
        <v>224</v>
      </c>
      <c r="C24" s="165" t="s">
        <v>282</v>
      </c>
      <c r="D24" s="162"/>
      <c r="E24" s="49"/>
      <c r="F24" s="49"/>
      <c r="G24" s="49"/>
      <c r="H24" s="49"/>
      <c r="I24" s="51"/>
      <c r="M24" s="58"/>
    </row>
    <row r="25" spans="1:13" s="52" customFormat="1" x14ac:dyDescent="0.25">
      <c r="A25" s="184"/>
      <c r="B25" s="166" t="s">
        <v>396</v>
      </c>
      <c r="C25" s="165" t="s">
        <v>282</v>
      </c>
      <c r="D25" s="162"/>
      <c r="E25" s="49"/>
      <c r="F25" s="49"/>
      <c r="G25" s="49"/>
      <c r="H25" s="49"/>
      <c r="I25" s="51"/>
      <c r="M25" s="58"/>
    </row>
    <row r="26" spans="1:13" s="52" customFormat="1" x14ac:dyDescent="0.25">
      <c r="A26" s="184"/>
      <c r="B26" s="166" t="s">
        <v>299</v>
      </c>
      <c r="C26" s="165" t="s">
        <v>282</v>
      </c>
      <c r="D26" s="162"/>
      <c r="E26" s="49"/>
      <c r="F26" s="49"/>
      <c r="G26" s="49"/>
      <c r="H26" s="49"/>
      <c r="I26" s="51"/>
      <c r="M26" s="58"/>
    </row>
    <row r="27" spans="1:13" s="52" customFormat="1" x14ac:dyDescent="0.25">
      <c r="A27" s="11">
        <v>2</v>
      </c>
      <c r="B27" s="59" t="s">
        <v>310</v>
      </c>
      <c r="C27" s="27"/>
      <c r="D27" s="162"/>
      <c r="E27" s="49"/>
      <c r="F27" s="49"/>
      <c r="G27" s="49"/>
      <c r="H27" s="49"/>
      <c r="I27" s="51"/>
      <c r="M27" s="58"/>
    </row>
    <row r="28" spans="1:13" ht="47.25" x14ac:dyDescent="0.25">
      <c r="A28" s="11" t="s">
        <v>95</v>
      </c>
      <c r="B28" s="59" t="s">
        <v>210</v>
      </c>
      <c r="C28" s="27"/>
      <c r="D28" s="162"/>
      <c r="E28" s="49"/>
      <c r="F28" s="49"/>
      <c r="G28" s="49"/>
      <c r="H28" s="49"/>
      <c r="I28" s="17"/>
    </row>
    <row r="29" spans="1:13" ht="34.5" customHeight="1" x14ac:dyDescent="0.25">
      <c r="A29" s="11"/>
      <c r="B29" s="59" t="s">
        <v>362</v>
      </c>
      <c r="C29" s="27" t="s">
        <v>213</v>
      </c>
      <c r="D29" s="162"/>
      <c r="E29" s="49"/>
      <c r="F29" s="49"/>
      <c r="G29" s="49"/>
      <c r="H29" s="49"/>
      <c r="I29" s="17"/>
    </row>
    <row r="30" spans="1:13" ht="78.75" x14ac:dyDescent="0.25">
      <c r="A30" s="11"/>
      <c r="B30" s="59" t="s">
        <v>363</v>
      </c>
      <c r="C30" s="27" t="s">
        <v>406</v>
      </c>
      <c r="D30" s="162"/>
      <c r="E30" s="49"/>
      <c r="F30" s="49"/>
      <c r="G30" s="49"/>
      <c r="H30" s="49"/>
      <c r="I30" s="17"/>
    </row>
    <row r="31" spans="1:13" ht="31.5" x14ac:dyDescent="0.25">
      <c r="A31" s="11" t="s">
        <v>97</v>
      </c>
      <c r="B31" s="59" t="s">
        <v>211</v>
      </c>
      <c r="C31" s="27"/>
      <c r="D31" s="162"/>
      <c r="E31" s="49"/>
      <c r="F31" s="49"/>
      <c r="G31" s="49"/>
      <c r="H31" s="49"/>
      <c r="I31" s="17"/>
    </row>
    <row r="32" spans="1:13" ht="31.5" x14ac:dyDescent="0.25">
      <c r="A32" s="11"/>
      <c r="B32" s="59" t="s">
        <v>365</v>
      </c>
      <c r="C32" s="27" t="s">
        <v>69</v>
      </c>
      <c r="D32" s="162"/>
      <c r="E32" s="49"/>
      <c r="F32" s="49"/>
      <c r="G32" s="49"/>
      <c r="H32" s="49"/>
      <c r="I32" s="17"/>
    </row>
    <row r="33" spans="1:13" ht="31.5" x14ac:dyDescent="0.25">
      <c r="A33" s="11" t="s">
        <v>209</v>
      </c>
      <c r="B33" s="59" t="s">
        <v>214</v>
      </c>
      <c r="C33" s="27"/>
      <c r="D33" s="162"/>
      <c r="E33" s="49"/>
      <c r="F33" s="49"/>
      <c r="G33" s="49"/>
      <c r="H33" s="49"/>
      <c r="I33" s="17"/>
    </row>
    <row r="34" spans="1:13" ht="63" x14ac:dyDescent="0.25">
      <c r="A34" s="11"/>
      <c r="B34" s="59" t="s">
        <v>366</v>
      </c>
      <c r="C34" s="27" t="s">
        <v>367</v>
      </c>
      <c r="D34" s="162"/>
      <c r="E34" s="49"/>
      <c r="F34" s="49"/>
      <c r="G34" s="49"/>
      <c r="H34" s="49"/>
      <c r="I34" s="17"/>
    </row>
    <row r="35" spans="1:13" ht="31.5" x14ac:dyDescent="0.25">
      <c r="A35" s="11" t="s">
        <v>212</v>
      </c>
      <c r="B35" s="59" t="s">
        <v>215</v>
      </c>
      <c r="C35" s="27"/>
      <c r="D35" s="162"/>
      <c r="E35" s="49"/>
      <c r="F35" s="49"/>
      <c r="G35" s="49"/>
      <c r="H35" s="49"/>
      <c r="I35" s="17"/>
    </row>
    <row r="36" spans="1:13" ht="47.25" x14ac:dyDescent="0.25">
      <c r="A36" s="11"/>
      <c r="B36" s="59" t="s">
        <v>368</v>
      </c>
      <c r="C36" s="27" t="s">
        <v>216</v>
      </c>
      <c r="D36" s="162"/>
      <c r="E36" s="49"/>
      <c r="F36" s="49"/>
      <c r="G36" s="49"/>
      <c r="H36" s="49"/>
      <c r="I36" s="17"/>
    </row>
    <row r="37" spans="1:13" x14ac:dyDescent="0.25">
      <c r="A37" s="11"/>
      <c r="B37" s="59" t="s">
        <v>369</v>
      </c>
      <c r="C37" s="27" t="s">
        <v>53</v>
      </c>
      <c r="D37" s="162"/>
      <c r="E37" s="49"/>
      <c r="F37" s="49"/>
      <c r="G37" s="49"/>
      <c r="H37" s="49"/>
      <c r="I37" s="17"/>
    </row>
    <row r="38" spans="1:13" s="52" customFormat="1" ht="31.5" x14ac:dyDescent="0.25">
      <c r="A38" s="54" t="s">
        <v>17</v>
      </c>
      <c r="B38" s="58" t="s">
        <v>443</v>
      </c>
      <c r="C38" s="27"/>
      <c r="D38" s="27"/>
      <c r="E38" s="17"/>
      <c r="F38" s="17"/>
      <c r="G38" s="17"/>
      <c r="H38" s="17"/>
      <c r="I38" s="51"/>
    </row>
    <row r="39" spans="1:13" s="52" customFormat="1" x14ac:dyDescent="0.25">
      <c r="A39" s="165">
        <v>1</v>
      </c>
      <c r="B39" s="166" t="s">
        <v>303</v>
      </c>
      <c r="C39" s="165" t="s">
        <v>282</v>
      </c>
      <c r="D39" s="162"/>
      <c r="E39" s="49"/>
      <c r="F39" s="49"/>
      <c r="G39" s="49"/>
      <c r="H39" s="49"/>
      <c r="I39" s="51"/>
      <c r="M39" s="58"/>
    </row>
    <row r="40" spans="1:13" s="52" customFormat="1" x14ac:dyDescent="0.25">
      <c r="A40" s="184"/>
      <c r="B40" s="166" t="s">
        <v>412</v>
      </c>
      <c r="C40" s="165" t="s">
        <v>282</v>
      </c>
      <c r="D40" s="162"/>
      <c r="E40" s="49"/>
      <c r="F40" s="49"/>
      <c r="G40" s="49"/>
      <c r="H40" s="49"/>
      <c r="I40" s="51"/>
      <c r="M40" s="58"/>
    </row>
    <row r="41" spans="1:13" s="52" customFormat="1" x14ac:dyDescent="0.25">
      <c r="A41" s="184"/>
      <c r="B41" s="166" t="s">
        <v>224</v>
      </c>
      <c r="C41" s="165" t="s">
        <v>282</v>
      </c>
      <c r="D41" s="162"/>
      <c r="E41" s="49"/>
      <c r="F41" s="49"/>
      <c r="G41" s="49"/>
      <c r="H41" s="49"/>
      <c r="I41" s="51"/>
      <c r="M41" s="58"/>
    </row>
    <row r="42" spans="1:13" s="52" customFormat="1" x14ac:dyDescent="0.25">
      <c r="A42" s="184"/>
      <c r="B42" s="166" t="s">
        <v>396</v>
      </c>
      <c r="C42" s="165" t="s">
        <v>282</v>
      </c>
      <c r="D42" s="162"/>
      <c r="E42" s="49"/>
      <c r="F42" s="49"/>
      <c r="G42" s="49"/>
      <c r="H42" s="49"/>
      <c r="I42" s="51"/>
      <c r="M42" s="58"/>
    </row>
    <row r="43" spans="1:13" s="52" customFormat="1" x14ac:dyDescent="0.25">
      <c r="A43" s="184"/>
      <c r="B43" s="166" t="s">
        <v>299</v>
      </c>
      <c r="C43" s="165" t="s">
        <v>282</v>
      </c>
      <c r="D43" s="162"/>
      <c r="E43" s="49"/>
      <c r="F43" s="49"/>
      <c r="G43" s="49"/>
      <c r="H43" s="49"/>
      <c r="I43" s="51"/>
      <c r="M43" s="58"/>
    </row>
    <row r="44" spans="1:13" s="52" customFormat="1" x14ac:dyDescent="0.25">
      <c r="A44" s="11">
        <v>2</v>
      </c>
      <c r="B44" s="59" t="s">
        <v>310</v>
      </c>
      <c r="C44" s="27"/>
      <c r="D44" s="162"/>
      <c r="E44" s="49"/>
      <c r="F44" s="49"/>
      <c r="G44" s="49"/>
      <c r="H44" s="49"/>
      <c r="I44" s="51"/>
      <c r="M44" s="58"/>
    </row>
    <row r="45" spans="1:13" s="52" customFormat="1" x14ac:dyDescent="0.25">
      <c r="A45" s="54"/>
      <c r="B45" s="166" t="s">
        <v>312</v>
      </c>
      <c r="C45" s="165" t="s">
        <v>76</v>
      </c>
      <c r="D45" s="162"/>
      <c r="E45" s="49"/>
      <c r="F45" s="49"/>
      <c r="G45" s="49"/>
      <c r="H45" s="49"/>
      <c r="I45" s="51"/>
      <c r="M45" s="58"/>
    </row>
    <row r="46" spans="1:13" s="52" customFormat="1" ht="31.5" x14ac:dyDescent="0.25">
      <c r="A46" s="54" t="s">
        <v>23</v>
      </c>
      <c r="B46" s="58" t="s">
        <v>444</v>
      </c>
      <c r="C46" s="27"/>
      <c r="D46" s="27"/>
      <c r="E46" s="49"/>
      <c r="F46" s="49"/>
      <c r="G46" s="49"/>
      <c r="H46" s="49"/>
      <c r="I46" s="51"/>
    </row>
    <row r="47" spans="1:13" s="52" customFormat="1" x14ac:dyDescent="0.25">
      <c r="A47" s="165">
        <v>1</v>
      </c>
      <c r="B47" s="166" t="s">
        <v>303</v>
      </c>
      <c r="C47" s="165" t="s">
        <v>282</v>
      </c>
      <c r="D47" s="162"/>
      <c r="E47" s="49"/>
      <c r="F47" s="49"/>
      <c r="G47" s="49"/>
      <c r="H47" s="49"/>
      <c r="I47" s="51"/>
      <c r="M47" s="58"/>
    </row>
    <row r="48" spans="1:13" s="52" customFormat="1" x14ac:dyDescent="0.25">
      <c r="A48" s="184"/>
      <c r="B48" s="166" t="s">
        <v>412</v>
      </c>
      <c r="C48" s="165" t="s">
        <v>282</v>
      </c>
      <c r="D48" s="162"/>
      <c r="E48" s="49"/>
      <c r="F48" s="49"/>
      <c r="G48" s="49"/>
      <c r="H48" s="49"/>
      <c r="I48" s="51"/>
      <c r="M48" s="58"/>
    </row>
    <row r="49" spans="1:13" s="52" customFormat="1" x14ac:dyDescent="0.25">
      <c r="A49" s="184"/>
      <c r="B49" s="166" t="s">
        <v>224</v>
      </c>
      <c r="C49" s="165" t="s">
        <v>282</v>
      </c>
      <c r="D49" s="162"/>
      <c r="E49" s="49"/>
      <c r="F49" s="49"/>
      <c r="G49" s="49"/>
      <c r="H49" s="49"/>
      <c r="I49" s="51"/>
      <c r="M49" s="58"/>
    </row>
    <row r="50" spans="1:13" s="52" customFormat="1" x14ac:dyDescent="0.25">
      <c r="A50" s="184"/>
      <c r="B50" s="166" t="s">
        <v>396</v>
      </c>
      <c r="C50" s="165" t="s">
        <v>282</v>
      </c>
      <c r="D50" s="162"/>
      <c r="E50" s="49"/>
      <c r="F50" s="49"/>
      <c r="G50" s="49"/>
      <c r="H50" s="49"/>
      <c r="I50" s="51"/>
      <c r="M50" s="58"/>
    </row>
    <row r="51" spans="1:13" s="52" customFormat="1" x14ac:dyDescent="0.25">
      <c r="A51" s="184"/>
      <c r="B51" s="166" t="s">
        <v>299</v>
      </c>
      <c r="C51" s="165" t="s">
        <v>282</v>
      </c>
      <c r="D51" s="162"/>
      <c r="E51" s="49"/>
      <c r="F51" s="49"/>
      <c r="G51" s="49"/>
      <c r="H51" s="49"/>
      <c r="I51" s="51"/>
      <c r="M51" s="58"/>
    </row>
    <row r="52" spans="1:13" s="52" customFormat="1" x14ac:dyDescent="0.25">
      <c r="A52" s="11">
        <v>2</v>
      </c>
      <c r="B52" s="59" t="s">
        <v>310</v>
      </c>
      <c r="C52" s="27"/>
      <c r="D52" s="162"/>
      <c r="E52" s="49"/>
      <c r="F52" s="49"/>
      <c r="G52" s="49"/>
      <c r="H52" s="49"/>
      <c r="I52" s="51"/>
      <c r="M52" s="58"/>
    </row>
    <row r="53" spans="1:13" s="52" customFormat="1" x14ac:dyDescent="0.25">
      <c r="A53" s="54"/>
      <c r="B53" s="166" t="s">
        <v>312</v>
      </c>
      <c r="C53" s="165" t="s">
        <v>328</v>
      </c>
      <c r="D53" s="162"/>
      <c r="E53" s="49"/>
      <c r="F53" s="49"/>
      <c r="G53" s="49"/>
      <c r="H53" s="49"/>
      <c r="I53" s="51"/>
      <c r="M53" s="58"/>
    </row>
    <row r="54" spans="1:13" s="52" customFormat="1" x14ac:dyDescent="0.25">
      <c r="A54" s="54" t="s">
        <v>29</v>
      </c>
      <c r="B54" s="58" t="s">
        <v>217</v>
      </c>
      <c r="C54" s="27"/>
      <c r="D54" s="27"/>
      <c r="E54" s="17"/>
      <c r="F54" s="17"/>
      <c r="G54" s="17"/>
      <c r="H54" s="17"/>
      <c r="I54" s="51"/>
    </row>
    <row r="55" spans="1:13" s="52" customFormat="1" x14ac:dyDescent="0.25">
      <c r="A55" s="165">
        <v>1</v>
      </c>
      <c r="B55" s="166" t="s">
        <v>303</v>
      </c>
      <c r="C55" s="165" t="s">
        <v>282</v>
      </c>
      <c r="D55" s="162"/>
      <c r="E55" s="49"/>
      <c r="F55" s="49"/>
      <c r="G55" s="49"/>
      <c r="H55" s="49"/>
      <c r="I55" s="51"/>
      <c r="M55" s="58"/>
    </row>
    <row r="56" spans="1:13" s="52" customFormat="1" x14ac:dyDescent="0.25">
      <c r="A56" s="184"/>
      <c r="B56" s="166" t="s">
        <v>412</v>
      </c>
      <c r="C56" s="165" t="s">
        <v>282</v>
      </c>
      <c r="D56" s="162"/>
      <c r="E56" s="49"/>
      <c r="F56" s="49"/>
      <c r="G56" s="49"/>
      <c r="H56" s="49"/>
      <c r="I56" s="51"/>
      <c r="M56" s="58"/>
    </row>
    <row r="57" spans="1:13" s="52" customFormat="1" x14ac:dyDescent="0.25">
      <c r="A57" s="184"/>
      <c r="B57" s="166" t="s">
        <v>224</v>
      </c>
      <c r="C57" s="165" t="s">
        <v>282</v>
      </c>
      <c r="D57" s="162"/>
      <c r="E57" s="49"/>
      <c r="F57" s="49"/>
      <c r="G57" s="49"/>
      <c r="H57" s="49"/>
      <c r="I57" s="51"/>
      <c r="M57" s="58"/>
    </row>
    <row r="58" spans="1:13" s="52" customFormat="1" x14ac:dyDescent="0.25">
      <c r="A58" s="184"/>
      <c r="B58" s="166" t="s">
        <v>396</v>
      </c>
      <c r="C58" s="165" t="s">
        <v>282</v>
      </c>
      <c r="D58" s="162"/>
      <c r="E58" s="49"/>
      <c r="F58" s="49"/>
      <c r="G58" s="49"/>
      <c r="H58" s="49"/>
      <c r="I58" s="51"/>
      <c r="M58" s="58"/>
    </row>
    <row r="59" spans="1:13" s="52" customFormat="1" x14ac:dyDescent="0.25">
      <c r="A59" s="184"/>
      <c r="B59" s="166" t="s">
        <v>299</v>
      </c>
      <c r="C59" s="165" t="s">
        <v>282</v>
      </c>
      <c r="D59" s="162"/>
      <c r="E59" s="49"/>
      <c r="F59" s="49"/>
      <c r="G59" s="49"/>
      <c r="H59" s="49"/>
      <c r="I59" s="51"/>
      <c r="M59" s="58"/>
    </row>
    <row r="60" spans="1:13" s="52" customFormat="1" x14ac:dyDescent="0.25">
      <c r="A60" s="11">
        <v>2</v>
      </c>
      <c r="B60" s="59" t="s">
        <v>310</v>
      </c>
      <c r="C60" s="27"/>
      <c r="D60" s="162"/>
      <c r="E60" s="49"/>
      <c r="F60" s="49"/>
      <c r="G60" s="49"/>
      <c r="H60" s="49"/>
      <c r="I60" s="51"/>
      <c r="M60" s="58"/>
    </row>
    <row r="61" spans="1:13" ht="47.25" x14ac:dyDescent="0.25">
      <c r="A61" s="11" t="s">
        <v>95</v>
      </c>
      <c r="B61" s="59" t="s">
        <v>218</v>
      </c>
      <c r="C61" s="27" t="s">
        <v>219</v>
      </c>
      <c r="D61" s="27"/>
      <c r="E61" s="49"/>
      <c r="F61" s="49"/>
      <c r="G61" s="49"/>
      <c r="H61" s="49"/>
      <c r="I61" s="17"/>
      <c r="J61" s="18" t="s">
        <v>294</v>
      </c>
    </row>
    <row r="62" spans="1:13" s="52" customFormat="1" x14ac:dyDescent="0.25">
      <c r="A62" s="165" t="s">
        <v>129</v>
      </c>
      <c r="B62" s="166" t="s">
        <v>303</v>
      </c>
      <c r="C62" s="165" t="s">
        <v>282</v>
      </c>
      <c r="D62" s="162"/>
      <c r="E62" s="49"/>
      <c r="F62" s="49"/>
      <c r="G62" s="49"/>
      <c r="H62" s="49"/>
      <c r="I62" s="51"/>
      <c r="M62" s="58"/>
    </row>
    <row r="63" spans="1:13" s="52" customFormat="1" x14ac:dyDescent="0.25">
      <c r="A63" s="184"/>
      <c r="B63" s="166" t="s">
        <v>412</v>
      </c>
      <c r="C63" s="165" t="s">
        <v>282</v>
      </c>
      <c r="D63" s="162"/>
      <c r="E63" s="49"/>
      <c r="F63" s="49"/>
      <c r="G63" s="49"/>
      <c r="H63" s="49"/>
      <c r="I63" s="51"/>
      <c r="M63" s="58"/>
    </row>
    <row r="64" spans="1:13" s="52" customFormat="1" x14ac:dyDescent="0.25">
      <c r="A64" s="184"/>
      <c r="B64" s="166" t="s">
        <v>224</v>
      </c>
      <c r="C64" s="165" t="s">
        <v>282</v>
      </c>
      <c r="D64" s="162"/>
      <c r="E64" s="49"/>
      <c r="F64" s="49"/>
      <c r="G64" s="49"/>
      <c r="H64" s="49"/>
      <c r="I64" s="51"/>
      <c r="M64" s="58"/>
    </row>
    <row r="65" spans="1:13" s="52" customFormat="1" x14ac:dyDescent="0.25">
      <c r="A65" s="184"/>
      <c r="B65" s="166" t="s">
        <v>396</v>
      </c>
      <c r="C65" s="165" t="s">
        <v>282</v>
      </c>
      <c r="D65" s="162"/>
      <c r="E65" s="49"/>
      <c r="F65" s="49"/>
      <c r="G65" s="49"/>
      <c r="H65" s="49"/>
      <c r="I65" s="51"/>
      <c r="M65" s="58"/>
    </row>
    <row r="66" spans="1:13" s="52" customFormat="1" x14ac:dyDescent="0.25">
      <c r="A66" s="184"/>
      <c r="B66" s="166" t="s">
        <v>299</v>
      </c>
      <c r="C66" s="165" t="s">
        <v>282</v>
      </c>
      <c r="D66" s="162"/>
      <c r="E66" s="49"/>
      <c r="F66" s="49"/>
      <c r="G66" s="49"/>
      <c r="H66" s="49"/>
      <c r="I66" s="51"/>
      <c r="M66" s="58"/>
    </row>
    <row r="67" spans="1:13" s="52" customFormat="1" x14ac:dyDescent="0.25">
      <c r="A67" s="11" t="s">
        <v>130</v>
      </c>
      <c r="B67" s="59" t="s">
        <v>310</v>
      </c>
      <c r="C67" s="27"/>
      <c r="D67" s="162"/>
      <c r="E67" s="49"/>
      <c r="F67" s="49"/>
      <c r="G67" s="49"/>
      <c r="H67" s="49"/>
      <c r="I67" s="51"/>
      <c r="M67" s="58"/>
    </row>
    <row r="68" spans="1:13" s="52" customFormat="1" ht="47.25" x14ac:dyDescent="0.25">
      <c r="A68" s="11"/>
      <c r="B68" s="59" t="s">
        <v>371</v>
      </c>
      <c r="C68" s="27" t="s">
        <v>219</v>
      </c>
      <c r="D68" s="162"/>
      <c r="E68" s="49"/>
      <c r="F68" s="49"/>
      <c r="G68" s="49"/>
      <c r="H68" s="49"/>
      <c r="I68" s="51"/>
      <c r="M68" s="213"/>
    </row>
    <row r="69" spans="1:13" ht="47.25" x14ac:dyDescent="0.25">
      <c r="A69" s="11" t="s">
        <v>97</v>
      </c>
      <c r="B69" s="59" t="s">
        <v>220</v>
      </c>
      <c r="C69" s="27"/>
      <c r="D69" s="27"/>
      <c r="E69" s="49"/>
      <c r="F69" s="49"/>
      <c r="G69" s="49"/>
      <c r="H69" s="49"/>
      <c r="I69" s="17"/>
    </row>
    <row r="70" spans="1:13" s="52" customFormat="1" x14ac:dyDescent="0.25">
      <c r="A70" s="165" t="s">
        <v>334</v>
      </c>
      <c r="B70" s="166" t="s">
        <v>303</v>
      </c>
      <c r="C70" s="165" t="s">
        <v>282</v>
      </c>
      <c r="D70" s="162"/>
      <c r="E70" s="49"/>
      <c r="F70" s="49"/>
      <c r="G70" s="49"/>
      <c r="H70" s="49"/>
      <c r="I70" s="51"/>
      <c r="M70" s="58"/>
    </row>
    <row r="71" spans="1:13" s="52" customFormat="1" x14ac:dyDescent="0.25">
      <c r="A71" s="184"/>
      <c r="B71" s="166" t="s">
        <v>412</v>
      </c>
      <c r="C71" s="165" t="s">
        <v>282</v>
      </c>
      <c r="D71" s="162"/>
      <c r="E71" s="49"/>
      <c r="F71" s="49"/>
      <c r="G71" s="49"/>
      <c r="H71" s="49"/>
      <c r="I71" s="51"/>
      <c r="M71" s="58"/>
    </row>
    <row r="72" spans="1:13" s="52" customFormat="1" x14ac:dyDescent="0.25">
      <c r="A72" s="184"/>
      <c r="B72" s="166" t="s">
        <v>224</v>
      </c>
      <c r="C72" s="165" t="s">
        <v>282</v>
      </c>
      <c r="D72" s="162"/>
      <c r="E72" s="49"/>
      <c r="F72" s="49"/>
      <c r="G72" s="49"/>
      <c r="H72" s="49"/>
      <c r="I72" s="51"/>
      <c r="M72" s="58"/>
    </row>
    <row r="73" spans="1:13" s="52" customFormat="1" x14ac:dyDescent="0.25">
      <c r="A73" s="184"/>
      <c r="B73" s="166" t="s">
        <v>396</v>
      </c>
      <c r="C73" s="165" t="s">
        <v>282</v>
      </c>
      <c r="D73" s="162"/>
      <c r="E73" s="49"/>
      <c r="F73" s="49"/>
      <c r="G73" s="49"/>
      <c r="H73" s="49"/>
      <c r="I73" s="51"/>
      <c r="M73" s="58"/>
    </row>
    <row r="74" spans="1:13" s="52" customFormat="1" x14ac:dyDescent="0.25">
      <c r="A74" s="184"/>
      <c r="B74" s="166" t="s">
        <v>299</v>
      </c>
      <c r="C74" s="165" t="s">
        <v>282</v>
      </c>
      <c r="D74" s="162"/>
      <c r="E74" s="49"/>
      <c r="F74" s="49"/>
      <c r="G74" s="49"/>
      <c r="H74" s="49"/>
      <c r="I74" s="51"/>
      <c r="M74" s="58"/>
    </row>
    <row r="75" spans="1:13" s="52" customFormat="1" x14ac:dyDescent="0.25">
      <c r="A75" s="11" t="s">
        <v>336</v>
      </c>
      <c r="B75" s="59" t="s">
        <v>310</v>
      </c>
      <c r="C75" s="27"/>
      <c r="D75" s="162"/>
      <c r="E75" s="49"/>
      <c r="F75" s="49"/>
      <c r="G75" s="49"/>
      <c r="H75" s="49"/>
      <c r="I75" s="51"/>
      <c r="M75" s="58"/>
    </row>
    <row r="76" spans="1:13" s="52" customFormat="1" ht="31.5" x14ac:dyDescent="0.25">
      <c r="A76" s="11"/>
      <c r="B76" s="59" t="s">
        <v>372</v>
      </c>
      <c r="C76" s="27" t="s">
        <v>370</v>
      </c>
      <c r="D76" s="162"/>
      <c r="E76" s="49"/>
      <c r="F76" s="49"/>
      <c r="G76" s="49"/>
      <c r="H76" s="49"/>
      <c r="I76" s="51"/>
      <c r="M76" s="213"/>
    </row>
    <row r="77" spans="1:13" ht="31.5" x14ac:dyDescent="0.25">
      <c r="A77" s="11" t="s">
        <v>209</v>
      </c>
      <c r="B77" s="59" t="s">
        <v>222</v>
      </c>
      <c r="C77" s="27"/>
      <c r="D77" s="27"/>
      <c r="E77" s="17"/>
      <c r="F77" s="17"/>
      <c r="G77" s="17"/>
      <c r="H77" s="17"/>
      <c r="I77" s="17"/>
      <c r="J77" s="18" t="s">
        <v>294</v>
      </c>
    </row>
    <row r="78" spans="1:13" s="52" customFormat="1" x14ac:dyDescent="0.25">
      <c r="A78" s="165" t="s">
        <v>373</v>
      </c>
      <c r="B78" s="166" t="s">
        <v>303</v>
      </c>
      <c r="C78" s="165" t="s">
        <v>282</v>
      </c>
      <c r="D78" s="162"/>
      <c r="E78" s="49"/>
      <c r="F78" s="49"/>
      <c r="G78" s="49"/>
      <c r="H78" s="49"/>
      <c r="I78" s="51"/>
      <c r="M78" s="58"/>
    </row>
    <row r="79" spans="1:13" s="52" customFormat="1" x14ac:dyDescent="0.25">
      <c r="A79" s="184"/>
      <c r="B79" s="166" t="s">
        <v>412</v>
      </c>
      <c r="C79" s="165" t="s">
        <v>282</v>
      </c>
      <c r="D79" s="162"/>
      <c r="E79" s="49"/>
      <c r="F79" s="49"/>
      <c r="G79" s="49"/>
      <c r="H79" s="49"/>
      <c r="I79" s="51"/>
      <c r="M79" s="58"/>
    </row>
    <row r="80" spans="1:13" s="52" customFormat="1" x14ac:dyDescent="0.25">
      <c r="A80" s="184"/>
      <c r="B80" s="166" t="s">
        <v>224</v>
      </c>
      <c r="C80" s="165" t="s">
        <v>282</v>
      </c>
      <c r="D80" s="162"/>
      <c r="E80" s="49"/>
      <c r="F80" s="49"/>
      <c r="G80" s="49"/>
      <c r="H80" s="49"/>
      <c r="I80" s="51"/>
      <c r="M80" s="58"/>
    </row>
    <row r="81" spans="1:13" s="52" customFormat="1" x14ac:dyDescent="0.25">
      <c r="A81" s="184"/>
      <c r="B81" s="166" t="s">
        <v>396</v>
      </c>
      <c r="C81" s="165" t="s">
        <v>282</v>
      </c>
      <c r="D81" s="162"/>
      <c r="E81" s="49"/>
      <c r="F81" s="49"/>
      <c r="G81" s="49"/>
      <c r="H81" s="49"/>
      <c r="I81" s="51"/>
      <c r="M81" s="58"/>
    </row>
    <row r="82" spans="1:13" s="52" customFormat="1" x14ac:dyDescent="0.25">
      <c r="A82" s="184"/>
      <c r="B82" s="166" t="s">
        <v>299</v>
      </c>
      <c r="C82" s="165" t="s">
        <v>282</v>
      </c>
      <c r="D82" s="162"/>
      <c r="E82" s="49"/>
      <c r="F82" s="49"/>
      <c r="G82" s="49"/>
      <c r="H82" s="49"/>
      <c r="I82" s="51"/>
      <c r="M82" s="58"/>
    </row>
    <row r="83" spans="1:13" s="52" customFormat="1" x14ac:dyDescent="0.25">
      <c r="A83" s="11" t="s">
        <v>374</v>
      </c>
      <c r="B83" s="59" t="s">
        <v>310</v>
      </c>
      <c r="C83" s="27"/>
      <c r="D83" s="162"/>
      <c r="E83" s="49"/>
      <c r="F83" s="49"/>
      <c r="G83" s="49"/>
      <c r="H83" s="49"/>
      <c r="I83" s="51"/>
      <c r="M83" s="58"/>
    </row>
    <row r="84" spans="1:13" s="52" customFormat="1" x14ac:dyDescent="0.25">
      <c r="A84" s="11"/>
      <c r="B84" s="59" t="s">
        <v>375</v>
      </c>
      <c r="C84" s="27" t="s">
        <v>221</v>
      </c>
      <c r="D84" s="162"/>
      <c r="E84" s="49"/>
      <c r="F84" s="49"/>
      <c r="G84" s="49"/>
      <c r="H84" s="49"/>
      <c r="I84" s="51"/>
      <c r="M84" s="213"/>
    </row>
    <row r="85" spans="1:13" x14ac:dyDescent="0.25">
      <c r="A85" s="11"/>
      <c r="B85" s="59" t="s">
        <v>376</v>
      </c>
      <c r="C85" s="27" t="s">
        <v>221</v>
      </c>
      <c r="D85" s="27"/>
      <c r="E85" s="17"/>
      <c r="F85" s="17"/>
      <c r="G85" s="17"/>
      <c r="H85" s="17"/>
      <c r="I85" s="17"/>
    </row>
    <row r="86" spans="1:13" x14ac:dyDescent="0.25">
      <c r="A86" s="11"/>
      <c r="B86" s="59" t="s">
        <v>377</v>
      </c>
      <c r="C86" s="27" t="s">
        <v>221</v>
      </c>
      <c r="D86" s="27"/>
      <c r="E86" s="17"/>
      <c r="F86" s="17"/>
      <c r="G86" s="17"/>
      <c r="H86" s="17"/>
      <c r="I86" s="17"/>
    </row>
    <row r="88" spans="1:13" x14ac:dyDescent="0.25">
      <c r="A88" s="229"/>
      <c r="B88" s="229"/>
      <c r="C88" s="229"/>
      <c r="D88" s="229"/>
      <c r="E88" s="229"/>
      <c r="F88" s="229"/>
      <c r="G88" s="229"/>
      <c r="H88" s="229"/>
      <c r="I88" s="229"/>
    </row>
  </sheetData>
  <autoFilter ref="A6:N86"/>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4"/>
  <sheetViews>
    <sheetView workbookViewId="0">
      <selection activeCell="A4" sqref="A4:I4"/>
    </sheetView>
  </sheetViews>
  <sheetFormatPr defaultColWidth="8.875" defaultRowHeight="12.75" x14ac:dyDescent="0.2"/>
  <cols>
    <col min="1" max="1" width="3.5" style="80" bestFit="1" customWidth="1"/>
    <col min="2" max="2" width="36.625" style="212" customWidth="1"/>
    <col min="3" max="7" width="16" style="64" customWidth="1"/>
    <col min="8" max="8" width="17.375" style="64" customWidth="1"/>
    <col min="9" max="9" width="9.375" style="64" customWidth="1"/>
    <col min="10" max="259" width="9" style="64"/>
    <col min="260" max="260" width="3.5" style="64" bestFit="1" customWidth="1"/>
    <col min="261" max="261" width="23.5" style="64" customWidth="1"/>
    <col min="262" max="262" width="14.625" style="64" customWidth="1"/>
    <col min="263" max="263" width="16" style="64" customWidth="1"/>
    <col min="264" max="264" width="17.375" style="64" customWidth="1"/>
    <col min="265" max="265" width="9.375" style="64" customWidth="1"/>
    <col min="266" max="515" width="9" style="64"/>
    <col min="516" max="516" width="3.5" style="64" bestFit="1" customWidth="1"/>
    <col min="517" max="517" width="23.5" style="64" customWidth="1"/>
    <col min="518" max="518" width="14.625" style="64" customWidth="1"/>
    <col min="519" max="519" width="16" style="64" customWidth="1"/>
    <col min="520" max="520" width="17.375" style="64" customWidth="1"/>
    <col min="521" max="521" width="9.375" style="64" customWidth="1"/>
    <col min="522" max="771" width="9" style="64"/>
    <col min="772" max="772" width="3.5" style="64" bestFit="1" customWidth="1"/>
    <col min="773" max="773" width="23.5" style="64" customWidth="1"/>
    <col min="774" max="774" width="14.625" style="64" customWidth="1"/>
    <col min="775" max="775" width="16" style="64" customWidth="1"/>
    <col min="776" max="776" width="17.375" style="64" customWidth="1"/>
    <col min="777" max="777" width="9.375" style="64" customWidth="1"/>
    <col min="778" max="1027" width="9" style="64"/>
    <col min="1028" max="1028" width="3.5" style="64" bestFit="1" customWidth="1"/>
    <col min="1029" max="1029" width="23.5" style="64" customWidth="1"/>
    <col min="1030" max="1030" width="14.625" style="64" customWidth="1"/>
    <col min="1031" max="1031" width="16" style="64" customWidth="1"/>
    <col min="1032" max="1032" width="17.375" style="64" customWidth="1"/>
    <col min="1033" max="1033" width="9.375" style="64" customWidth="1"/>
    <col min="1034" max="1283" width="9" style="64"/>
    <col min="1284" max="1284" width="3.5" style="64" bestFit="1" customWidth="1"/>
    <col min="1285" max="1285" width="23.5" style="64" customWidth="1"/>
    <col min="1286" max="1286" width="14.625" style="64" customWidth="1"/>
    <col min="1287" max="1287" width="16" style="64" customWidth="1"/>
    <col min="1288" max="1288" width="17.375" style="64" customWidth="1"/>
    <col min="1289" max="1289" width="9.375" style="64" customWidth="1"/>
    <col min="1290" max="1539" width="9" style="64"/>
    <col min="1540" max="1540" width="3.5" style="64" bestFit="1" customWidth="1"/>
    <col min="1541" max="1541" width="23.5" style="64" customWidth="1"/>
    <col min="1542" max="1542" width="14.625" style="64" customWidth="1"/>
    <col min="1543" max="1543" width="16" style="64" customWidth="1"/>
    <col min="1544" max="1544" width="17.375" style="64" customWidth="1"/>
    <col min="1545" max="1545" width="9.375" style="64" customWidth="1"/>
    <col min="1546" max="1795" width="9" style="64"/>
    <col min="1796" max="1796" width="3.5" style="64" bestFit="1" customWidth="1"/>
    <col min="1797" max="1797" width="23.5" style="64" customWidth="1"/>
    <col min="1798" max="1798" width="14.625" style="64" customWidth="1"/>
    <col min="1799" max="1799" width="16" style="64" customWidth="1"/>
    <col min="1800" max="1800" width="17.375" style="64" customWidth="1"/>
    <col min="1801" max="1801" width="9.375" style="64" customWidth="1"/>
    <col min="1802" max="2051" width="9" style="64"/>
    <col min="2052" max="2052" width="3.5" style="64" bestFit="1" customWidth="1"/>
    <col min="2053" max="2053" width="23.5" style="64" customWidth="1"/>
    <col min="2054" max="2054" width="14.625" style="64" customWidth="1"/>
    <col min="2055" max="2055" width="16" style="64" customWidth="1"/>
    <col min="2056" max="2056" width="17.375" style="64" customWidth="1"/>
    <col min="2057" max="2057" width="9.375" style="64" customWidth="1"/>
    <col min="2058" max="2307" width="9" style="64"/>
    <col min="2308" max="2308" width="3.5" style="64" bestFit="1" customWidth="1"/>
    <col min="2309" max="2309" width="23.5" style="64" customWidth="1"/>
    <col min="2310" max="2310" width="14.625" style="64" customWidth="1"/>
    <col min="2311" max="2311" width="16" style="64" customWidth="1"/>
    <col min="2312" max="2312" width="17.375" style="64" customWidth="1"/>
    <col min="2313" max="2313" width="9.375" style="64" customWidth="1"/>
    <col min="2314" max="2563" width="9" style="64"/>
    <col min="2564" max="2564" width="3.5" style="64" bestFit="1" customWidth="1"/>
    <col min="2565" max="2565" width="23.5" style="64" customWidth="1"/>
    <col min="2566" max="2566" width="14.625" style="64" customWidth="1"/>
    <col min="2567" max="2567" width="16" style="64" customWidth="1"/>
    <col min="2568" max="2568" width="17.375" style="64" customWidth="1"/>
    <col min="2569" max="2569" width="9.375" style="64" customWidth="1"/>
    <col min="2570" max="2819" width="9" style="64"/>
    <col min="2820" max="2820" width="3.5" style="64" bestFit="1" customWidth="1"/>
    <col min="2821" max="2821" width="23.5" style="64" customWidth="1"/>
    <col min="2822" max="2822" width="14.625" style="64" customWidth="1"/>
    <col min="2823" max="2823" width="16" style="64" customWidth="1"/>
    <col min="2824" max="2824" width="17.375" style="64" customWidth="1"/>
    <col min="2825" max="2825" width="9.375" style="64" customWidth="1"/>
    <col min="2826" max="3075" width="9" style="64"/>
    <col min="3076" max="3076" width="3.5" style="64" bestFit="1" customWidth="1"/>
    <col min="3077" max="3077" width="23.5" style="64" customWidth="1"/>
    <col min="3078" max="3078" width="14.625" style="64" customWidth="1"/>
    <col min="3079" max="3079" width="16" style="64" customWidth="1"/>
    <col min="3080" max="3080" width="17.375" style="64" customWidth="1"/>
    <col min="3081" max="3081" width="9.375" style="64" customWidth="1"/>
    <col min="3082" max="3331" width="9" style="64"/>
    <col min="3332" max="3332" width="3.5" style="64" bestFit="1" customWidth="1"/>
    <col min="3333" max="3333" width="23.5" style="64" customWidth="1"/>
    <col min="3334" max="3334" width="14.625" style="64" customWidth="1"/>
    <col min="3335" max="3335" width="16" style="64" customWidth="1"/>
    <col min="3336" max="3336" width="17.375" style="64" customWidth="1"/>
    <col min="3337" max="3337" width="9.375" style="64" customWidth="1"/>
    <col min="3338" max="3587" width="9" style="64"/>
    <col min="3588" max="3588" width="3.5" style="64" bestFit="1" customWidth="1"/>
    <col min="3589" max="3589" width="23.5" style="64" customWidth="1"/>
    <col min="3590" max="3590" width="14.625" style="64" customWidth="1"/>
    <col min="3591" max="3591" width="16" style="64" customWidth="1"/>
    <col min="3592" max="3592" width="17.375" style="64" customWidth="1"/>
    <col min="3593" max="3593" width="9.375" style="64" customWidth="1"/>
    <col min="3594" max="3843" width="9" style="64"/>
    <col min="3844" max="3844" width="3.5" style="64" bestFit="1" customWidth="1"/>
    <col min="3845" max="3845" width="23.5" style="64" customWidth="1"/>
    <col min="3846" max="3846" width="14.625" style="64" customWidth="1"/>
    <col min="3847" max="3847" width="16" style="64" customWidth="1"/>
    <col min="3848" max="3848" width="17.375" style="64" customWidth="1"/>
    <col min="3849" max="3849" width="9.375" style="64" customWidth="1"/>
    <col min="3850" max="4099" width="9" style="64"/>
    <col min="4100" max="4100" width="3.5" style="64" bestFit="1" customWidth="1"/>
    <col min="4101" max="4101" width="23.5" style="64" customWidth="1"/>
    <col min="4102" max="4102" width="14.625" style="64" customWidth="1"/>
    <col min="4103" max="4103" width="16" style="64" customWidth="1"/>
    <col min="4104" max="4104" width="17.375" style="64" customWidth="1"/>
    <col min="4105" max="4105" width="9.375" style="64" customWidth="1"/>
    <col min="4106" max="4355" width="9" style="64"/>
    <col min="4356" max="4356" width="3.5" style="64" bestFit="1" customWidth="1"/>
    <col min="4357" max="4357" width="23.5" style="64" customWidth="1"/>
    <col min="4358" max="4358" width="14.625" style="64" customWidth="1"/>
    <col min="4359" max="4359" width="16" style="64" customWidth="1"/>
    <col min="4360" max="4360" width="17.375" style="64" customWidth="1"/>
    <col min="4361" max="4361" width="9.375" style="64" customWidth="1"/>
    <col min="4362" max="4611" width="9" style="64"/>
    <col min="4612" max="4612" width="3.5" style="64" bestFit="1" customWidth="1"/>
    <col min="4613" max="4613" width="23.5" style="64" customWidth="1"/>
    <col min="4614" max="4614" width="14.625" style="64" customWidth="1"/>
    <col min="4615" max="4615" width="16" style="64" customWidth="1"/>
    <col min="4616" max="4616" width="17.375" style="64" customWidth="1"/>
    <col min="4617" max="4617" width="9.375" style="64" customWidth="1"/>
    <col min="4618" max="4867" width="9" style="64"/>
    <col min="4868" max="4868" width="3.5" style="64" bestFit="1" customWidth="1"/>
    <col min="4869" max="4869" width="23.5" style="64" customWidth="1"/>
    <col min="4870" max="4870" width="14.625" style="64" customWidth="1"/>
    <col min="4871" max="4871" width="16" style="64" customWidth="1"/>
    <col min="4872" max="4872" width="17.375" style="64" customWidth="1"/>
    <col min="4873" max="4873" width="9.375" style="64" customWidth="1"/>
    <col min="4874" max="5123" width="9" style="64"/>
    <col min="5124" max="5124" width="3.5" style="64" bestFit="1" customWidth="1"/>
    <col min="5125" max="5125" width="23.5" style="64" customWidth="1"/>
    <col min="5126" max="5126" width="14.625" style="64" customWidth="1"/>
    <col min="5127" max="5127" width="16" style="64" customWidth="1"/>
    <col min="5128" max="5128" width="17.375" style="64" customWidth="1"/>
    <col min="5129" max="5129" width="9.375" style="64" customWidth="1"/>
    <col min="5130" max="5379" width="9" style="64"/>
    <col min="5380" max="5380" width="3.5" style="64" bestFit="1" customWidth="1"/>
    <col min="5381" max="5381" width="23.5" style="64" customWidth="1"/>
    <col min="5382" max="5382" width="14.625" style="64" customWidth="1"/>
    <col min="5383" max="5383" width="16" style="64" customWidth="1"/>
    <col min="5384" max="5384" width="17.375" style="64" customWidth="1"/>
    <col min="5385" max="5385" width="9.375" style="64" customWidth="1"/>
    <col min="5386" max="5635" width="9" style="64"/>
    <col min="5636" max="5636" width="3.5" style="64" bestFit="1" customWidth="1"/>
    <col min="5637" max="5637" width="23.5" style="64" customWidth="1"/>
    <col min="5638" max="5638" width="14.625" style="64" customWidth="1"/>
    <col min="5639" max="5639" width="16" style="64" customWidth="1"/>
    <col min="5640" max="5640" width="17.375" style="64" customWidth="1"/>
    <col min="5641" max="5641" width="9.375" style="64" customWidth="1"/>
    <col min="5642" max="5891" width="9" style="64"/>
    <col min="5892" max="5892" width="3.5" style="64" bestFit="1" customWidth="1"/>
    <col min="5893" max="5893" width="23.5" style="64" customWidth="1"/>
    <col min="5894" max="5894" width="14.625" style="64" customWidth="1"/>
    <col min="5895" max="5895" width="16" style="64" customWidth="1"/>
    <col min="5896" max="5896" width="17.375" style="64" customWidth="1"/>
    <col min="5897" max="5897" width="9.375" style="64" customWidth="1"/>
    <col min="5898" max="6147" width="9" style="64"/>
    <col min="6148" max="6148" width="3.5" style="64" bestFit="1" customWidth="1"/>
    <col min="6149" max="6149" width="23.5" style="64" customWidth="1"/>
    <col min="6150" max="6150" width="14.625" style="64" customWidth="1"/>
    <col min="6151" max="6151" width="16" style="64" customWidth="1"/>
    <col min="6152" max="6152" width="17.375" style="64" customWidth="1"/>
    <col min="6153" max="6153" width="9.375" style="64" customWidth="1"/>
    <col min="6154" max="6403" width="9" style="64"/>
    <col min="6404" max="6404" width="3.5" style="64" bestFit="1" customWidth="1"/>
    <col min="6405" max="6405" width="23.5" style="64" customWidth="1"/>
    <col min="6406" max="6406" width="14.625" style="64" customWidth="1"/>
    <col min="6407" max="6407" width="16" style="64" customWidth="1"/>
    <col min="6408" max="6408" width="17.375" style="64" customWidth="1"/>
    <col min="6409" max="6409" width="9.375" style="64" customWidth="1"/>
    <col min="6410" max="6659" width="9" style="64"/>
    <col min="6660" max="6660" width="3.5" style="64" bestFit="1" customWidth="1"/>
    <col min="6661" max="6661" width="23.5" style="64" customWidth="1"/>
    <col min="6662" max="6662" width="14.625" style="64" customWidth="1"/>
    <col min="6663" max="6663" width="16" style="64" customWidth="1"/>
    <col min="6664" max="6664" width="17.375" style="64" customWidth="1"/>
    <col min="6665" max="6665" width="9.375" style="64" customWidth="1"/>
    <col min="6666" max="6915" width="9" style="64"/>
    <col min="6916" max="6916" width="3.5" style="64" bestFit="1" customWidth="1"/>
    <col min="6917" max="6917" width="23.5" style="64" customWidth="1"/>
    <col min="6918" max="6918" width="14.625" style="64" customWidth="1"/>
    <col min="6919" max="6919" width="16" style="64" customWidth="1"/>
    <col min="6920" max="6920" width="17.375" style="64" customWidth="1"/>
    <col min="6921" max="6921" width="9.375" style="64" customWidth="1"/>
    <col min="6922" max="7171" width="9" style="64"/>
    <col min="7172" max="7172" width="3.5" style="64" bestFit="1" customWidth="1"/>
    <col min="7173" max="7173" width="23.5" style="64" customWidth="1"/>
    <col min="7174" max="7174" width="14.625" style="64" customWidth="1"/>
    <col min="7175" max="7175" width="16" style="64" customWidth="1"/>
    <col min="7176" max="7176" width="17.375" style="64" customWidth="1"/>
    <col min="7177" max="7177" width="9.375" style="64" customWidth="1"/>
    <col min="7178" max="7427" width="9" style="64"/>
    <col min="7428" max="7428" width="3.5" style="64" bestFit="1" customWidth="1"/>
    <col min="7429" max="7429" width="23.5" style="64" customWidth="1"/>
    <col min="7430" max="7430" width="14.625" style="64" customWidth="1"/>
    <col min="7431" max="7431" width="16" style="64" customWidth="1"/>
    <col min="7432" max="7432" width="17.375" style="64" customWidth="1"/>
    <col min="7433" max="7433" width="9.375" style="64" customWidth="1"/>
    <col min="7434" max="7683" width="9" style="64"/>
    <col min="7684" max="7684" width="3.5" style="64" bestFit="1" customWidth="1"/>
    <col min="7685" max="7685" width="23.5" style="64" customWidth="1"/>
    <col min="7686" max="7686" width="14.625" style="64" customWidth="1"/>
    <col min="7687" max="7687" width="16" style="64" customWidth="1"/>
    <col min="7688" max="7688" width="17.375" style="64" customWidth="1"/>
    <col min="7689" max="7689" width="9.375" style="64" customWidth="1"/>
    <col min="7690" max="7939" width="9" style="64"/>
    <col min="7940" max="7940" width="3.5" style="64" bestFit="1" customWidth="1"/>
    <col min="7941" max="7941" width="23.5" style="64" customWidth="1"/>
    <col min="7942" max="7942" width="14.625" style="64" customWidth="1"/>
    <col min="7943" max="7943" width="16" style="64" customWidth="1"/>
    <col min="7944" max="7944" width="17.375" style="64" customWidth="1"/>
    <col min="7945" max="7945" width="9.375" style="64" customWidth="1"/>
    <col min="7946" max="8195" width="9" style="64"/>
    <col min="8196" max="8196" width="3.5" style="64" bestFit="1" customWidth="1"/>
    <col min="8197" max="8197" width="23.5" style="64" customWidth="1"/>
    <col min="8198" max="8198" width="14.625" style="64" customWidth="1"/>
    <col min="8199" max="8199" width="16" style="64" customWidth="1"/>
    <col min="8200" max="8200" width="17.375" style="64" customWidth="1"/>
    <col min="8201" max="8201" width="9.375" style="64" customWidth="1"/>
    <col min="8202" max="8451" width="9" style="64"/>
    <col min="8452" max="8452" width="3.5" style="64" bestFit="1" customWidth="1"/>
    <col min="8453" max="8453" width="23.5" style="64" customWidth="1"/>
    <col min="8454" max="8454" width="14.625" style="64" customWidth="1"/>
    <col min="8455" max="8455" width="16" style="64" customWidth="1"/>
    <col min="8456" max="8456" width="17.375" style="64" customWidth="1"/>
    <col min="8457" max="8457" width="9.375" style="64" customWidth="1"/>
    <col min="8458" max="8707" width="9" style="64"/>
    <col min="8708" max="8708" width="3.5" style="64" bestFit="1" customWidth="1"/>
    <col min="8709" max="8709" width="23.5" style="64" customWidth="1"/>
    <col min="8710" max="8710" width="14.625" style="64" customWidth="1"/>
    <col min="8711" max="8711" width="16" style="64" customWidth="1"/>
    <col min="8712" max="8712" width="17.375" style="64" customWidth="1"/>
    <col min="8713" max="8713" width="9.375" style="64" customWidth="1"/>
    <col min="8714" max="8963" width="9" style="64"/>
    <col min="8964" max="8964" width="3.5" style="64" bestFit="1" customWidth="1"/>
    <col min="8965" max="8965" width="23.5" style="64" customWidth="1"/>
    <col min="8966" max="8966" width="14.625" style="64" customWidth="1"/>
    <col min="8967" max="8967" width="16" style="64" customWidth="1"/>
    <col min="8968" max="8968" width="17.375" style="64" customWidth="1"/>
    <col min="8969" max="8969" width="9.375" style="64" customWidth="1"/>
    <col min="8970" max="9219" width="9" style="64"/>
    <col min="9220" max="9220" width="3.5" style="64" bestFit="1" customWidth="1"/>
    <col min="9221" max="9221" width="23.5" style="64" customWidth="1"/>
    <col min="9222" max="9222" width="14.625" style="64" customWidth="1"/>
    <col min="9223" max="9223" width="16" style="64" customWidth="1"/>
    <col min="9224" max="9224" width="17.375" style="64" customWidth="1"/>
    <col min="9225" max="9225" width="9.375" style="64" customWidth="1"/>
    <col min="9226" max="9475" width="9" style="64"/>
    <col min="9476" max="9476" width="3.5" style="64" bestFit="1" customWidth="1"/>
    <col min="9477" max="9477" width="23.5" style="64" customWidth="1"/>
    <col min="9478" max="9478" width="14.625" style="64" customWidth="1"/>
    <col min="9479" max="9479" width="16" style="64" customWidth="1"/>
    <col min="9480" max="9480" width="17.375" style="64" customWidth="1"/>
    <col min="9481" max="9481" width="9.375" style="64" customWidth="1"/>
    <col min="9482" max="9731" width="9" style="64"/>
    <col min="9732" max="9732" width="3.5" style="64" bestFit="1" customWidth="1"/>
    <col min="9733" max="9733" width="23.5" style="64" customWidth="1"/>
    <col min="9734" max="9734" width="14.625" style="64" customWidth="1"/>
    <col min="9735" max="9735" width="16" style="64" customWidth="1"/>
    <col min="9736" max="9736" width="17.375" style="64" customWidth="1"/>
    <col min="9737" max="9737" width="9.375" style="64" customWidth="1"/>
    <col min="9738" max="9987" width="9" style="64"/>
    <col min="9988" max="9988" width="3.5" style="64" bestFit="1" customWidth="1"/>
    <col min="9989" max="9989" width="23.5" style="64" customWidth="1"/>
    <col min="9990" max="9990" width="14.625" style="64" customWidth="1"/>
    <col min="9991" max="9991" width="16" style="64" customWidth="1"/>
    <col min="9992" max="9992" width="17.375" style="64" customWidth="1"/>
    <col min="9993" max="9993" width="9.375" style="64" customWidth="1"/>
    <col min="9994" max="10243" width="9" style="64"/>
    <col min="10244" max="10244" width="3.5" style="64" bestFit="1" customWidth="1"/>
    <col min="10245" max="10245" width="23.5" style="64" customWidth="1"/>
    <col min="10246" max="10246" width="14.625" style="64" customWidth="1"/>
    <col min="10247" max="10247" width="16" style="64" customWidth="1"/>
    <col min="10248" max="10248" width="17.375" style="64" customWidth="1"/>
    <col min="10249" max="10249" width="9.375" style="64" customWidth="1"/>
    <col min="10250" max="10499" width="9" style="64"/>
    <col min="10500" max="10500" width="3.5" style="64" bestFit="1" customWidth="1"/>
    <col min="10501" max="10501" width="23.5" style="64" customWidth="1"/>
    <col min="10502" max="10502" width="14.625" style="64" customWidth="1"/>
    <col min="10503" max="10503" width="16" style="64" customWidth="1"/>
    <col min="10504" max="10504" width="17.375" style="64" customWidth="1"/>
    <col min="10505" max="10505" width="9.375" style="64" customWidth="1"/>
    <col min="10506" max="10755" width="9" style="64"/>
    <col min="10756" max="10756" width="3.5" style="64" bestFit="1" customWidth="1"/>
    <col min="10757" max="10757" width="23.5" style="64" customWidth="1"/>
    <col min="10758" max="10758" width="14.625" style="64" customWidth="1"/>
    <col min="10759" max="10759" width="16" style="64" customWidth="1"/>
    <col min="10760" max="10760" width="17.375" style="64" customWidth="1"/>
    <col min="10761" max="10761" width="9.375" style="64" customWidth="1"/>
    <col min="10762" max="11011" width="9" style="64"/>
    <col min="11012" max="11012" width="3.5" style="64" bestFit="1" customWidth="1"/>
    <col min="11013" max="11013" width="23.5" style="64" customWidth="1"/>
    <col min="11014" max="11014" width="14.625" style="64" customWidth="1"/>
    <col min="11015" max="11015" width="16" style="64" customWidth="1"/>
    <col min="11016" max="11016" width="17.375" style="64" customWidth="1"/>
    <col min="11017" max="11017" width="9.375" style="64" customWidth="1"/>
    <col min="11018" max="11267" width="9" style="64"/>
    <col min="11268" max="11268" width="3.5" style="64" bestFit="1" customWidth="1"/>
    <col min="11269" max="11269" width="23.5" style="64" customWidth="1"/>
    <col min="11270" max="11270" width="14.625" style="64" customWidth="1"/>
    <col min="11271" max="11271" width="16" style="64" customWidth="1"/>
    <col min="11272" max="11272" width="17.375" style="64" customWidth="1"/>
    <col min="11273" max="11273" width="9.375" style="64" customWidth="1"/>
    <col min="11274" max="11523" width="9" style="64"/>
    <col min="11524" max="11524" width="3.5" style="64" bestFit="1" customWidth="1"/>
    <col min="11525" max="11525" width="23.5" style="64" customWidth="1"/>
    <col min="11526" max="11526" width="14.625" style="64" customWidth="1"/>
    <col min="11527" max="11527" width="16" style="64" customWidth="1"/>
    <col min="11528" max="11528" width="17.375" style="64" customWidth="1"/>
    <col min="11529" max="11529" width="9.375" style="64" customWidth="1"/>
    <col min="11530" max="11779" width="9" style="64"/>
    <col min="11780" max="11780" width="3.5" style="64" bestFit="1" customWidth="1"/>
    <col min="11781" max="11781" width="23.5" style="64" customWidth="1"/>
    <col min="11782" max="11782" width="14.625" style="64" customWidth="1"/>
    <col min="11783" max="11783" width="16" style="64" customWidth="1"/>
    <col min="11784" max="11784" width="17.375" style="64" customWidth="1"/>
    <col min="11785" max="11785" width="9.375" style="64" customWidth="1"/>
    <col min="11786" max="12035" width="9" style="64"/>
    <col min="12036" max="12036" width="3.5" style="64" bestFit="1" customWidth="1"/>
    <col min="12037" max="12037" width="23.5" style="64" customWidth="1"/>
    <col min="12038" max="12038" width="14.625" style="64" customWidth="1"/>
    <col min="12039" max="12039" width="16" style="64" customWidth="1"/>
    <col min="12040" max="12040" width="17.375" style="64" customWidth="1"/>
    <col min="12041" max="12041" width="9.375" style="64" customWidth="1"/>
    <col min="12042" max="12291" width="9" style="64"/>
    <col min="12292" max="12292" width="3.5" style="64" bestFit="1" customWidth="1"/>
    <col min="12293" max="12293" width="23.5" style="64" customWidth="1"/>
    <col min="12294" max="12294" width="14.625" style="64" customWidth="1"/>
    <col min="12295" max="12295" width="16" style="64" customWidth="1"/>
    <col min="12296" max="12296" width="17.375" style="64" customWidth="1"/>
    <col min="12297" max="12297" width="9.375" style="64" customWidth="1"/>
    <col min="12298" max="12547" width="9" style="64"/>
    <col min="12548" max="12548" width="3.5" style="64" bestFit="1" customWidth="1"/>
    <col min="12549" max="12549" width="23.5" style="64" customWidth="1"/>
    <col min="12550" max="12550" width="14.625" style="64" customWidth="1"/>
    <col min="12551" max="12551" width="16" style="64" customWidth="1"/>
    <col min="12552" max="12552" width="17.375" style="64" customWidth="1"/>
    <col min="12553" max="12553" width="9.375" style="64" customWidth="1"/>
    <col min="12554" max="12803" width="9" style="64"/>
    <col min="12804" max="12804" width="3.5" style="64" bestFit="1" customWidth="1"/>
    <col min="12805" max="12805" width="23.5" style="64" customWidth="1"/>
    <col min="12806" max="12806" width="14.625" style="64" customWidth="1"/>
    <col min="12807" max="12807" width="16" style="64" customWidth="1"/>
    <col min="12808" max="12808" width="17.375" style="64" customWidth="1"/>
    <col min="12809" max="12809" width="9.375" style="64" customWidth="1"/>
    <col min="12810" max="13059" width="9" style="64"/>
    <col min="13060" max="13060" width="3.5" style="64" bestFit="1" customWidth="1"/>
    <col min="13061" max="13061" width="23.5" style="64" customWidth="1"/>
    <col min="13062" max="13062" width="14.625" style="64" customWidth="1"/>
    <col min="13063" max="13063" width="16" style="64" customWidth="1"/>
    <col min="13064" max="13064" width="17.375" style="64" customWidth="1"/>
    <col min="13065" max="13065" width="9.375" style="64" customWidth="1"/>
    <col min="13066" max="13315" width="9" style="64"/>
    <col min="13316" max="13316" width="3.5" style="64" bestFit="1" customWidth="1"/>
    <col min="13317" max="13317" width="23.5" style="64" customWidth="1"/>
    <col min="13318" max="13318" width="14.625" style="64" customWidth="1"/>
    <col min="13319" max="13319" width="16" style="64" customWidth="1"/>
    <col min="13320" max="13320" width="17.375" style="64" customWidth="1"/>
    <col min="13321" max="13321" width="9.375" style="64" customWidth="1"/>
    <col min="13322" max="13571" width="9" style="64"/>
    <col min="13572" max="13572" width="3.5" style="64" bestFit="1" customWidth="1"/>
    <col min="13573" max="13573" width="23.5" style="64" customWidth="1"/>
    <col min="13574" max="13574" width="14.625" style="64" customWidth="1"/>
    <col min="13575" max="13575" width="16" style="64" customWidth="1"/>
    <col min="13576" max="13576" width="17.375" style="64" customWidth="1"/>
    <col min="13577" max="13577" width="9.375" style="64" customWidth="1"/>
    <col min="13578" max="13827" width="9" style="64"/>
    <col min="13828" max="13828" width="3.5" style="64" bestFit="1" customWidth="1"/>
    <col min="13829" max="13829" width="23.5" style="64" customWidth="1"/>
    <col min="13830" max="13830" width="14.625" style="64" customWidth="1"/>
    <col min="13831" max="13831" width="16" style="64" customWidth="1"/>
    <col min="13832" max="13832" width="17.375" style="64" customWidth="1"/>
    <col min="13833" max="13833" width="9.375" style="64" customWidth="1"/>
    <col min="13834" max="14083" width="9" style="64"/>
    <col min="14084" max="14084" width="3.5" style="64" bestFit="1" customWidth="1"/>
    <col min="14085" max="14085" width="23.5" style="64" customWidth="1"/>
    <col min="14086" max="14086" width="14.625" style="64" customWidth="1"/>
    <col min="14087" max="14087" width="16" style="64" customWidth="1"/>
    <col min="14088" max="14088" width="17.375" style="64" customWidth="1"/>
    <col min="14089" max="14089" width="9.375" style="64" customWidth="1"/>
    <col min="14090" max="14339" width="9" style="64"/>
    <col min="14340" max="14340" width="3.5" style="64" bestFit="1" customWidth="1"/>
    <col min="14341" max="14341" width="23.5" style="64" customWidth="1"/>
    <col min="14342" max="14342" width="14.625" style="64" customWidth="1"/>
    <col min="14343" max="14343" width="16" style="64" customWidth="1"/>
    <col min="14344" max="14344" width="17.375" style="64" customWidth="1"/>
    <col min="14345" max="14345" width="9.375" style="64" customWidth="1"/>
    <col min="14346" max="14595" width="9" style="64"/>
    <col min="14596" max="14596" width="3.5" style="64" bestFit="1" customWidth="1"/>
    <col min="14597" max="14597" width="23.5" style="64" customWidth="1"/>
    <col min="14598" max="14598" width="14.625" style="64" customWidth="1"/>
    <col min="14599" max="14599" width="16" style="64" customWidth="1"/>
    <col min="14600" max="14600" width="17.375" style="64" customWidth="1"/>
    <col min="14601" max="14601" width="9.375" style="64" customWidth="1"/>
    <col min="14602" max="14851" width="9" style="64"/>
    <col min="14852" max="14852" width="3.5" style="64" bestFit="1" customWidth="1"/>
    <col min="14853" max="14853" width="23.5" style="64" customWidth="1"/>
    <col min="14854" max="14854" width="14.625" style="64" customWidth="1"/>
    <col min="14855" max="14855" width="16" style="64" customWidth="1"/>
    <col min="14856" max="14856" width="17.375" style="64" customWidth="1"/>
    <col min="14857" max="14857" width="9.375" style="64" customWidth="1"/>
    <col min="14858" max="15107" width="9" style="64"/>
    <col min="15108" max="15108" width="3.5" style="64" bestFit="1" customWidth="1"/>
    <col min="15109" max="15109" width="23.5" style="64" customWidth="1"/>
    <col min="15110" max="15110" width="14.625" style="64" customWidth="1"/>
    <col min="15111" max="15111" width="16" style="64" customWidth="1"/>
    <col min="15112" max="15112" width="17.375" style="64" customWidth="1"/>
    <col min="15113" max="15113" width="9.375" style="64" customWidth="1"/>
    <col min="15114" max="15363" width="9" style="64"/>
    <col min="15364" max="15364" width="3.5" style="64" bestFit="1" customWidth="1"/>
    <col min="15365" max="15365" width="23.5" style="64" customWidth="1"/>
    <col min="15366" max="15366" width="14.625" style="64" customWidth="1"/>
    <col min="15367" max="15367" width="16" style="64" customWidth="1"/>
    <col min="15368" max="15368" width="17.375" style="64" customWidth="1"/>
    <col min="15369" max="15369" width="9.375" style="64" customWidth="1"/>
    <col min="15370" max="15619" width="9" style="64"/>
    <col min="15620" max="15620" width="3.5" style="64" bestFit="1" customWidth="1"/>
    <col min="15621" max="15621" width="23.5" style="64" customWidth="1"/>
    <col min="15622" max="15622" width="14.625" style="64" customWidth="1"/>
    <col min="15623" max="15623" width="16" style="64" customWidth="1"/>
    <col min="15624" max="15624" width="17.375" style="64" customWidth="1"/>
    <col min="15625" max="15625" width="9.375" style="64" customWidth="1"/>
    <col min="15626" max="15875" width="9" style="64"/>
    <col min="15876" max="15876" width="3.5" style="64" bestFit="1" customWidth="1"/>
    <col min="15877" max="15877" width="23.5" style="64" customWidth="1"/>
    <col min="15878" max="15878" width="14.625" style="64" customWidth="1"/>
    <col min="15879" max="15879" width="16" style="64" customWidth="1"/>
    <col min="15880" max="15880" width="17.375" style="64" customWidth="1"/>
    <col min="15881" max="15881" width="9.375" style="64" customWidth="1"/>
    <col min="15882" max="16131" width="9" style="64"/>
    <col min="16132" max="16132" width="3.5" style="64" bestFit="1" customWidth="1"/>
    <col min="16133" max="16133" width="23.5" style="64" customWidth="1"/>
    <col min="16134" max="16134" width="14.625" style="64" customWidth="1"/>
    <col min="16135" max="16135" width="16" style="64" customWidth="1"/>
    <col min="16136" max="16136" width="17.375" style="64" customWidth="1"/>
    <col min="16137" max="16137" width="9.375" style="64" customWidth="1"/>
    <col min="16138" max="16384" width="9" style="64"/>
  </cols>
  <sheetData>
    <row r="1" spans="1:9" ht="15.75" x14ac:dyDescent="0.25">
      <c r="A1" s="134" t="s">
        <v>226</v>
      </c>
      <c r="B1" s="210"/>
      <c r="H1" s="129"/>
      <c r="I1" s="129"/>
    </row>
    <row r="2" spans="1:9" s="1" customFormat="1" ht="52.5" customHeight="1" x14ac:dyDescent="0.25">
      <c r="A2" s="273" t="s">
        <v>446</v>
      </c>
      <c r="B2" s="273"/>
      <c r="C2" s="273"/>
      <c r="D2" s="273"/>
      <c r="E2" s="273"/>
      <c r="F2" s="273"/>
      <c r="G2" s="273"/>
      <c r="H2" s="273"/>
      <c r="I2" s="273"/>
    </row>
    <row r="3" spans="1:9" s="1" customFormat="1" ht="22.5" customHeight="1" x14ac:dyDescent="0.25">
      <c r="A3" s="275" t="s">
        <v>458</v>
      </c>
      <c r="B3" s="275"/>
      <c r="C3" s="275"/>
      <c r="D3" s="275"/>
      <c r="E3" s="275"/>
      <c r="F3" s="275"/>
      <c r="G3" s="275"/>
      <c r="H3" s="275"/>
      <c r="I3" s="275"/>
    </row>
    <row r="4" spans="1:9" ht="16.5" x14ac:dyDescent="0.2">
      <c r="A4" s="287"/>
      <c r="B4" s="287"/>
      <c r="C4" s="287"/>
      <c r="D4" s="287"/>
      <c r="E4" s="287"/>
      <c r="F4" s="287"/>
      <c r="G4" s="287"/>
      <c r="H4" s="287"/>
      <c r="I4" s="287"/>
    </row>
    <row r="5" spans="1:9" s="67" customFormat="1" ht="35.25" customHeight="1" x14ac:dyDescent="0.25">
      <c r="A5" s="291" t="s">
        <v>0</v>
      </c>
      <c r="B5" s="291" t="s">
        <v>263</v>
      </c>
      <c r="C5" s="291" t="s">
        <v>228</v>
      </c>
      <c r="D5" s="291"/>
      <c r="E5" s="291"/>
      <c r="F5" s="291"/>
      <c r="G5" s="291"/>
      <c r="H5" s="291" t="s">
        <v>229</v>
      </c>
      <c r="I5" s="291" t="s">
        <v>4</v>
      </c>
    </row>
    <row r="6" spans="1:9" s="67" customFormat="1" ht="63" x14ac:dyDescent="0.25">
      <c r="A6" s="291"/>
      <c r="B6" s="291"/>
      <c r="C6" s="66" t="s">
        <v>12</v>
      </c>
      <c r="D6" s="66" t="s">
        <v>412</v>
      </c>
      <c r="E6" s="66" t="s">
        <v>224</v>
      </c>
      <c r="F6" s="66" t="s">
        <v>396</v>
      </c>
      <c r="G6" s="66" t="s">
        <v>55</v>
      </c>
      <c r="H6" s="291"/>
      <c r="I6" s="291"/>
    </row>
    <row r="7" spans="1:9" s="69" customFormat="1" ht="15.75" customHeight="1" x14ac:dyDescent="0.25">
      <c r="A7" s="66" t="s">
        <v>6</v>
      </c>
      <c r="B7" s="66" t="s">
        <v>230</v>
      </c>
      <c r="C7" s="66"/>
      <c r="D7" s="66"/>
      <c r="E7" s="66"/>
      <c r="F7" s="66"/>
      <c r="G7" s="66"/>
      <c r="H7" s="66"/>
      <c r="I7" s="66"/>
    </row>
    <row r="8" spans="1:9" s="65" customFormat="1" ht="31.5" x14ac:dyDescent="0.25">
      <c r="A8" s="68" t="s">
        <v>5</v>
      </c>
      <c r="B8" s="70" t="s">
        <v>223</v>
      </c>
      <c r="C8" s="71"/>
      <c r="D8" s="71"/>
      <c r="E8" s="71"/>
      <c r="F8" s="71"/>
      <c r="G8" s="71"/>
      <c r="H8" s="71"/>
      <c r="I8" s="71"/>
    </row>
    <row r="9" spans="1:9" s="75" customFormat="1" ht="15.75" x14ac:dyDescent="0.25">
      <c r="A9" s="68" t="s">
        <v>13</v>
      </c>
      <c r="B9" s="70" t="s">
        <v>56</v>
      </c>
      <c r="C9" s="74"/>
      <c r="D9" s="74"/>
      <c r="E9" s="74"/>
      <c r="F9" s="74"/>
      <c r="G9" s="74"/>
      <c r="H9" s="74"/>
      <c r="I9" s="74"/>
    </row>
    <row r="10" spans="1:9" s="209" customFormat="1" ht="29.25" customHeight="1" x14ac:dyDescent="0.25">
      <c r="A10" s="208">
        <v>1</v>
      </c>
      <c r="B10" s="211" t="s">
        <v>264</v>
      </c>
      <c r="C10" s="74"/>
      <c r="D10" s="74"/>
      <c r="E10" s="74"/>
      <c r="F10" s="74"/>
      <c r="G10" s="74"/>
      <c r="H10" s="74"/>
      <c r="I10" s="74"/>
    </row>
    <row r="11" spans="1:9" s="209" customFormat="1" ht="29.25" customHeight="1" x14ac:dyDescent="0.25">
      <c r="A11" s="208">
        <v>2</v>
      </c>
      <c r="B11" s="211" t="s">
        <v>265</v>
      </c>
      <c r="C11" s="74"/>
      <c r="D11" s="74"/>
      <c r="E11" s="74"/>
      <c r="F11" s="74"/>
      <c r="G11" s="74"/>
      <c r="H11" s="74"/>
      <c r="I11" s="74"/>
    </row>
    <row r="12" spans="1:9" s="76" customFormat="1" ht="31.5" x14ac:dyDescent="0.25">
      <c r="A12" s="68" t="s">
        <v>17</v>
      </c>
      <c r="B12" s="70" t="s">
        <v>57</v>
      </c>
      <c r="C12" s="74"/>
      <c r="D12" s="74"/>
      <c r="E12" s="74"/>
      <c r="F12" s="74"/>
      <c r="G12" s="74"/>
      <c r="H12" s="74"/>
      <c r="I12" s="74"/>
    </row>
    <row r="13" spans="1:9" s="76" customFormat="1" ht="63" x14ac:dyDescent="0.25">
      <c r="A13" s="68" t="s">
        <v>23</v>
      </c>
      <c r="B13" s="70" t="s">
        <v>58</v>
      </c>
      <c r="C13" s="74"/>
      <c r="D13" s="74"/>
      <c r="E13" s="74"/>
      <c r="F13" s="74"/>
      <c r="G13" s="74"/>
      <c r="H13" s="74"/>
      <c r="I13" s="74"/>
    </row>
    <row r="14" spans="1:9" s="76" customFormat="1" ht="31.5" x14ac:dyDescent="0.25">
      <c r="A14" s="68" t="s">
        <v>29</v>
      </c>
      <c r="B14" s="70" t="s">
        <v>59</v>
      </c>
      <c r="C14" s="74"/>
      <c r="D14" s="74"/>
      <c r="E14" s="74"/>
      <c r="F14" s="74"/>
      <c r="G14" s="74"/>
      <c r="H14" s="74"/>
      <c r="I14" s="74"/>
    </row>
    <row r="15" spans="1:9" s="76" customFormat="1" ht="31.5" x14ac:dyDescent="0.25">
      <c r="A15" s="68" t="s">
        <v>30</v>
      </c>
      <c r="B15" s="70" t="s">
        <v>61</v>
      </c>
      <c r="C15" s="74"/>
      <c r="D15" s="74"/>
      <c r="E15" s="74"/>
      <c r="F15" s="74"/>
      <c r="G15" s="74"/>
      <c r="H15" s="74"/>
      <c r="I15" s="74"/>
    </row>
    <row r="16" spans="1:9" s="76" customFormat="1" ht="78.75" x14ac:dyDescent="0.25">
      <c r="A16" s="68" t="s">
        <v>120</v>
      </c>
      <c r="B16" s="70" t="s">
        <v>60</v>
      </c>
      <c r="C16" s="74"/>
      <c r="D16" s="74"/>
      <c r="E16" s="74"/>
      <c r="F16" s="74"/>
      <c r="G16" s="74"/>
      <c r="H16" s="74"/>
      <c r="I16" s="74"/>
    </row>
    <row r="17" spans="1:31" s="76" customFormat="1" ht="15.75" x14ac:dyDescent="0.25">
      <c r="A17" s="72" t="s">
        <v>91</v>
      </c>
      <c r="B17" s="73" t="s">
        <v>91</v>
      </c>
      <c r="C17" s="74"/>
      <c r="D17" s="74"/>
      <c r="E17" s="74"/>
      <c r="F17" s="74"/>
      <c r="G17" s="74"/>
      <c r="H17" s="74"/>
      <c r="I17" s="74"/>
    </row>
    <row r="18" spans="1:31" s="76" customFormat="1" ht="20.25" customHeight="1" x14ac:dyDescent="0.25">
      <c r="A18" s="66" t="s">
        <v>33</v>
      </c>
      <c r="B18" s="66" t="s">
        <v>34</v>
      </c>
      <c r="C18" s="74"/>
      <c r="D18" s="74"/>
      <c r="E18" s="74"/>
      <c r="F18" s="74"/>
      <c r="G18" s="74"/>
      <c r="H18" s="74"/>
      <c r="I18" s="74"/>
    </row>
    <row r="19" spans="1:31" s="133" customFormat="1" ht="18.75" customHeight="1" x14ac:dyDescent="0.25">
      <c r="A19" s="130" t="s">
        <v>5</v>
      </c>
      <c r="B19" s="131" t="s">
        <v>408</v>
      </c>
      <c r="C19" s="132"/>
      <c r="D19" s="132"/>
      <c r="E19" s="132"/>
      <c r="F19" s="132"/>
      <c r="G19" s="132"/>
      <c r="H19" s="132"/>
      <c r="I19" s="132"/>
    </row>
    <row r="20" spans="1:31" s="76" customFormat="1" ht="31.5" x14ac:dyDescent="0.25">
      <c r="A20" s="72">
        <v>1</v>
      </c>
      <c r="B20" s="70" t="s">
        <v>223</v>
      </c>
      <c r="C20" s="77"/>
      <c r="D20" s="77"/>
      <c r="E20" s="77"/>
      <c r="F20" s="77"/>
      <c r="G20" s="77"/>
      <c r="H20" s="77"/>
      <c r="I20" s="77"/>
    </row>
    <row r="21" spans="1:31" s="76" customFormat="1" ht="15.75" x14ac:dyDescent="0.25">
      <c r="A21" s="72">
        <v>2</v>
      </c>
      <c r="B21" s="73" t="s">
        <v>56</v>
      </c>
      <c r="C21" s="77"/>
      <c r="D21" s="77"/>
      <c r="E21" s="77"/>
      <c r="F21" s="77"/>
      <c r="G21" s="77"/>
      <c r="H21" s="77"/>
      <c r="I21" s="77"/>
    </row>
    <row r="22" spans="1:31" s="76" customFormat="1" ht="15.75" x14ac:dyDescent="0.25">
      <c r="A22" s="72" t="s">
        <v>82</v>
      </c>
      <c r="B22" s="73" t="s">
        <v>407</v>
      </c>
      <c r="C22" s="77"/>
      <c r="D22" s="77"/>
      <c r="E22" s="77"/>
      <c r="F22" s="77"/>
      <c r="G22" s="77"/>
      <c r="H22" s="77"/>
      <c r="I22" s="77"/>
    </row>
    <row r="23" spans="1:31" s="75" customFormat="1" ht="15.75" x14ac:dyDescent="0.25">
      <c r="A23" s="68"/>
      <c r="B23" s="70" t="s">
        <v>264</v>
      </c>
      <c r="C23" s="74"/>
      <c r="D23" s="74"/>
      <c r="E23" s="74"/>
      <c r="F23" s="74"/>
      <c r="G23" s="74"/>
      <c r="H23" s="74"/>
      <c r="I23" s="74"/>
    </row>
    <row r="24" spans="1:31" s="75" customFormat="1" ht="15.75" x14ac:dyDescent="0.25">
      <c r="A24" s="68"/>
      <c r="B24" s="70" t="s">
        <v>265</v>
      </c>
      <c r="C24" s="74"/>
      <c r="D24" s="74"/>
      <c r="E24" s="74"/>
      <c r="F24" s="74"/>
      <c r="G24" s="74"/>
      <c r="H24" s="74"/>
      <c r="I24" s="74"/>
    </row>
    <row r="25" spans="1:31" s="75" customFormat="1" ht="15.75" x14ac:dyDescent="0.25">
      <c r="A25" s="72" t="s">
        <v>91</v>
      </c>
      <c r="B25" s="73" t="s">
        <v>91</v>
      </c>
      <c r="C25" s="74"/>
      <c r="D25" s="74"/>
      <c r="E25" s="74"/>
      <c r="F25" s="74"/>
      <c r="G25" s="74"/>
      <c r="H25" s="74"/>
      <c r="I25" s="74"/>
    </row>
    <row r="26" spans="1:31" s="76" customFormat="1" ht="31.5" x14ac:dyDescent="0.25">
      <c r="A26" s="72">
        <v>3</v>
      </c>
      <c r="B26" s="73" t="s">
        <v>57</v>
      </c>
      <c r="C26" s="77"/>
      <c r="D26" s="77"/>
      <c r="E26" s="77"/>
      <c r="F26" s="77"/>
      <c r="G26" s="77"/>
      <c r="H26" s="77"/>
      <c r="I26" s="77"/>
    </row>
    <row r="27" spans="1:31" s="76" customFormat="1" ht="63" x14ac:dyDescent="0.25">
      <c r="A27" s="72">
        <v>4</v>
      </c>
      <c r="B27" s="73" t="s">
        <v>58</v>
      </c>
      <c r="C27" s="77"/>
      <c r="D27" s="77"/>
      <c r="E27" s="77"/>
      <c r="F27" s="77"/>
      <c r="G27" s="77"/>
      <c r="H27" s="77"/>
      <c r="I27" s="77"/>
    </row>
    <row r="28" spans="1:31" s="76" customFormat="1" ht="31.5" x14ac:dyDescent="0.25">
      <c r="A28" s="72">
        <v>5</v>
      </c>
      <c r="B28" s="73" t="s">
        <v>59</v>
      </c>
      <c r="C28" s="77"/>
      <c r="D28" s="77"/>
      <c r="E28" s="77"/>
      <c r="F28" s="77"/>
      <c r="G28" s="77"/>
      <c r="H28" s="77"/>
      <c r="I28" s="77"/>
    </row>
    <row r="29" spans="1:31" s="76" customFormat="1" ht="31.5" x14ac:dyDescent="0.25">
      <c r="A29" s="72">
        <v>6</v>
      </c>
      <c r="B29" s="73" t="s">
        <v>61</v>
      </c>
      <c r="C29" s="77"/>
      <c r="D29" s="77"/>
      <c r="E29" s="77"/>
      <c r="F29" s="77"/>
      <c r="G29" s="77"/>
      <c r="H29" s="77"/>
      <c r="I29" s="77"/>
    </row>
    <row r="30" spans="1:31" s="76" customFormat="1" ht="78.75" x14ac:dyDescent="0.25">
      <c r="A30" s="72">
        <v>7</v>
      </c>
      <c r="B30" s="73" t="s">
        <v>60</v>
      </c>
      <c r="C30" s="77"/>
      <c r="D30" s="77"/>
      <c r="E30" s="77"/>
      <c r="F30" s="77"/>
      <c r="G30" s="77"/>
      <c r="H30" s="77"/>
      <c r="I30" s="77"/>
    </row>
    <row r="31" spans="1:31" s="79" customFormat="1" ht="20.25" customHeight="1" x14ac:dyDescent="0.25">
      <c r="A31" s="72" t="s">
        <v>91</v>
      </c>
      <c r="B31" s="73" t="s">
        <v>91</v>
      </c>
      <c r="C31" s="77"/>
      <c r="D31" s="77"/>
      <c r="E31" s="77"/>
      <c r="F31" s="77"/>
      <c r="G31" s="77"/>
      <c r="H31" s="77"/>
      <c r="I31" s="77"/>
      <c r="J31" s="78"/>
      <c r="K31" s="78"/>
      <c r="L31" s="78"/>
      <c r="M31" s="78"/>
      <c r="N31" s="78"/>
      <c r="O31" s="78"/>
      <c r="P31" s="78"/>
      <c r="Q31" s="78"/>
      <c r="R31" s="78"/>
      <c r="S31" s="78"/>
      <c r="T31" s="78"/>
      <c r="U31" s="78"/>
      <c r="V31" s="78"/>
      <c r="W31" s="78"/>
      <c r="X31" s="78"/>
      <c r="Y31" s="78"/>
      <c r="Z31" s="78"/>
      <c r="AA31" s="78"/>
      <c r="AB31" s="78"/>
      <c r="AC31" s="78"/>
      <c r="AD31" s="78"/>
      <c r="AE31" s="78"/>
    </row>
    <row r="32" spans="1:31" ht="18.75" customHeight="1" x14ac:dyDescent="0.2">
      <c r="B32" s="288" t="s">
        <v>231</v>
      </c>
      <c r="C32" s="288"/>
      <c r="D32" s="288"/>
      <c r="E32" s="288"/>
      <c r="F32" s="288"/>
      <c r="G32" s="288"/>
      <c r="H32" s="288"/>
      <c r="I32" s="288"/>
    </row>
    <row r="33" spans="2:9" ht="15.75" customHeight="1" x14ac:dyDescent="0.2">
      <c r="B33" s="292" t="s">
        <v>344</v>
      </c>
      <c r="C33" s="292"/>
      <c r="D33" s="292"/>
      <c r="E33" s="292"/>
      <c r="F33" s="292"/>
      <c r="G33" s="292"/>
      <c r="H33" s="292"/>
      <c r="I33" s="292"/>
    </row>
    <row r="34" spans="2:9" ht="15.75" customHeight="1" x14ac:dyDescent="0.2">
      <c r="B34" s="289" t="s">
        <v>457</v>
      </c>
      <c r="C34" s="290"/>
      <c r="D34" s="290"/>
      <c r="E34" s="290"/>
      <c r="F34" s="290"/>
      <c r="G34" s="290"/>
      <c r="H34" s="290"/>
      <c r="I34" s="290"/>
    </row>
  </sheetData>
  <mergeCells count="11">
    <mergeCell ref="A4:I4"/>
    <mergeCell ref="B32:I32"/>
    <mergeCell ref="A3:I3"/>
    <mergeCell ref="A2:I2"/>
    <mergeCell ref="B34:I34"/>
    <mergeCell ref="C5:G5"/>
    <mergeCell ref="B5:B6"/>
    <mergeCell ref="A5:A6"/>
    <mergeCell ref="H5:H6"/>
    <mergeCell ref="I5:I6"/>
    <mergeCell ref="B33:I33"/>
  </mergeCells>
  <printOptions horizontalCentered="1"/>
  <pageMargins left="0.3" right="0.2" top="0.3" bottom="0.3" header="0.17" footer="0.17"/>
  <pageSetup paperSize="9" scale="87"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T36"/>
  <sheetViews>
    <sheetView topLeftCell="B1" zoomScaleNormal="100" workbookViewId="0">
      <selection activeCell="B31" sqref="B31"/>
    </sheetView>
  </sheetViews>
  <sheetFormatPr defaultColWidth="8.875" defaultRowHeight="12.75" x14ac:dyDescent="0.2"/>
  <cols>
    <col min="1" max="1" width="3.125" style="80" customWidth="1"/>
    <col min="2" max="2" width="18.875" style="64" customWidth="1"/>
    <col min="3" max="7" width="5.625" style="64" customWidth="1"/>
    <col min="8" max="8" width="7.5" style="80" customWidth="1"/>
    <col min="9" max="11" width="5.625" style="80" customWidth="1"/>
    <col min="12" max="12" width="5.625" style="81" customWidth="1"/>
    <col min="13" max="16" width="5.625" style="64" customWidth="1"/>
    <col min="17" max="17" width="5.625" style="81" customWidth="1"/>
    <col min="18" max="21" width="5.625" style="64" customWidth="1"/>
    <col min="22" max="22" width="5.625" style="81" customWidth="1"/>
    <col min="23" max="26" width="5.625" style="64" customWidth="1"/>
    <col min="27" max="27" width="5.625" style="81" customWidth="1"/>
    <col min="28" max="31" width="5.625" style="64" customWidth="1"/>
    <col min="32" max="32" width="4.625" style="64" customWidth="1"/>
    <col min="33" max="256" width="9" style="64"/>
    <col min="257" max="257" width="3.125" style="64" customWidth="1"/>
    <col min="258" max="258" width="18.875" style="64" customWidth="1"/>
    <col min="259" max="259" width="4.5" style="64" customWidth="1"/>
    <col min="260" max="262" width="5" style="64" customWidth="1"/>
    <col min="263" max="263" width="4.625" style="64" customWidth="1"/>
    <col min="264" max="264" width="5.5" style="64" bestFit="1" customWidth="1"/>
    <col min="265" max="266" width="5" style="64" customWidth="1"/>
    <col min="267" max="269" width="4.375" style="64" customWidth="1"/>
    <col min="270" max="271" width="5.125" style="64" customWidth="1"/>
    <col min="272" max="273" width="4.375" style="64" customWidth="1"/>
    <col min="274" max="276" width="4.875" style="64" customWidth="1"/>
    <col min="277" max="277" width="4.5" style="64" customWidth="1"/>
    <col min="278" max="278" width="4.625" style="64" customWidth="1"/>
    <col min="279" max="279" width="5.5" style="64" bestFit="1" customWidth="1"/>
    <col min="280" max="281" width="5.5" style="64" customWidth="1"/>
    <col min="282" max="282" width="4.5" style="64" customWidth="1"/>
    <col min="283" max="283" width="4.625" style="64" customWidth="1"/>
    <col min="284" max="284" width="5.5" style="64" bestFit="1" customWidth="1"/>
    <col min="285" max="286" width="5.5" style="64" customWidth="1"/>
    <col min="287" max="287" width="5" style="64" customWidth="1"/>
    <col min="288" max="288" width="4.625" style="64" customWidth="1"/>
    <col min="289" max="512" width="9" style="64"/>
    <col min="513" max="513" width="3.125" style="64" customWidth="1"/>
    <col min="514" max="514" width="18.875" style="64" customWidth="1"/>
    <col min="515" max="515" width="4.5" style="64" customWidth="1"/>
    <col min="516" max="518" width="5" style="64" customWidth="1"/>
    <col min="519" max="519" width="4.625" style="64" customWidth="1"/>
    <col min="520" max="520" width="5.5" style="64" bestFit="1" customWidth="1"/>
    <col min="521" max="522" width="5" style="64" customWidth="1"/>
    <col min="523" max="525" width="4.375" style="64" customWidth="1"/>
    <col min="526" max="527" width="5.125" style="64" customWidth="1"/>
    <col min="528" max="529" width="4.375" style="64" customWidth="1"/>
    <col min="530" max="532" width="4.875" style="64" customWidth="1"/>
    <col min="533" max="533" width="4.5" style="64" customWidth="1"/>
    <col min="534" max="534" width="4.625" style="64" customWidth="1"/>
    <col min="535" max="535" width="5.5" style="64" bestFit="1" customWidth="1"/>
    <col min="536" max="537" width="5.5" style="64" customWidth="1"/>
    <col min="538" max="538" width="4.5" style="64" customWidth="1"/>
    <col min="539" max="539" width="4.625" style="64" customWidth="1"/>
    <col min="540" max="540" width="5.5" style="64" bestFit="1" customWidth="1"/>
    <col min="541" max="542" width="5.5" style="64" customWidth="1"/>
    <col min="543" max="543" width="5" style="64" customWidth="1"/>
    <col min="544" max="544" width="4.625" style="64" customWidth="1"/>
    <col min="545" max="768" width="9" style="64"/>
    <col min="769" max="769" width="3.125" style="64" customWidth="1"/>
    <col min="770" max="770" width="18.875" style="64" customWidth="1"/>
    <col min="771" max="771" width="4.5" style="64" customWidth="1"/>
    <col min="772" max="774" width="5" style="64" customWidth="1"/>
    <col min="775" max="775" width="4.625" style="64" customWidth="1"/>
    <col min="776" max="776" width="5.5" style="64" bestFit="1" customWidth="1"/>
    <col min="777" max="778" width="5" style="64" customWidth="1"/>
    <col min="779" max="781" width="4.375" style="64" customWidth="1"/>
    <col min="782" max="783" width="5.125" style="64" customWidth="1"/>
    <col min="784" max="785" width="4.375" style="64" customWidth="1"/>
    <col min="786" max="788" width="4.875" style="64" customWidth="1"/>
    <col min="789" max="789" width="4.5" style="64" customWidth="1"/>
    <col min="790" max="790" width="4.625" style="64" customWidth="1"/>
    <col min="791" max="791" width="5.5" style="64" bestFit="1" customWidth="1"/>
    <col min="792" max="793" width="5.5" style="64" customWidth="1"/>
    <col min="794" max="794" width="4.5" style="64" customWidth="1"/>
    <col min="795" max="795" width="4.625" style="64" customWidth="1"/>
    <col min="796" max="796" width="5.5" style="64" bestFit="1" customWidth="1"/>
    <col min="797" max="798" width="5.5" style="64" customWidth="1"/>
    <col min="799" max="799" width="5" style="64" customWidth="1"/>
    <col min="800" max="800" width="4.625" style="64" customWidth="1"/>
    <col min="801" max="1024" width="9" style="64"/>
    <col min="1025" max="1025" width="3.125" style="64" customWidth="1"/>
    <col min="1026" max="1026" width="18.875" style="64" customWidth="1"/>
    <col min="1027" max="1027" width="4.5" style="64" customWidth="1"/>
    <col min="1028" max="1030" width="5" style="64" customWidth="1"/>
    <col min="1031" max="1031" width="4.625" style="64" customWidth="1"/>
    <col min="1032" max="1032" width="5.5" style="64" bestFit="1" customWidth="1"/>
    <col min="1033" max="1034" width="5" style="64" customWidth="1"/>
    <col min="1035" max="1037" width="4.375" style="64" customWidth="1"/>
    <col min="1038" max="1039" width="5.125" style="64" customWidth="1"/>
    <col min="1040" max="1041" width="4.375" style="64" customWidth="1"/>
    <col min="1042" max="1044" width="4.875" style="64" customWidth="1"/>
    <col min="1045" max="1045" width="4.5" style="64" customWidth="1"/>
    <col min="1046" max="1046" width="4.625" style="64" customWidth="1"/>
    <col min="1047" max="1047" width="5.5" style="64" bestFit="1" customWidth="1"/>
    <col min="1048" max="1049" width="5.5" style="64" customWidth="1"/>
    <col min="1050" max="1050" width="4.5" style="64" customWidth="1"/>
    <col min="1051" max="1051" width="4.625" style="64" customWidth="1"/>
    <col min="1052" max="1052" width="5.5" style="64" bestFit="1" customWidth="1"/>
    <col min="1053" max="1054" width="5.5" style="64" customWidth="1"/>
    <col min="1055" max="1055" width="5" style="64" customWidth="1"/>
    <col min="1056" max="1056" width="4.625" style="64" customWidth="1"/>
    <col min="1057" max="1280" width="9" style="64"/>
    <col min="1281" max="1281" width="3.125" style="64" customWidth="1"/>
    <col min="1282" max="1282" width="18.875" style="64" customWidth="1"/>
    <col min="1283" max="1283" width="4.5" style="64" customWidth="1"/>
    <col min="1284" max="1286" width="5" style="64" customWidth="1"/>
    <col min="1287" max="1287" width="4.625" style="64" customWidth="1"/>
    <col min="1288" max="1288" width="5.5" style="64" bestFit="1" customWidth="1"/>
    <col min="1289" max="1290" width="5" style="64" customWidth="1"/>
    <col min="1291" max="1293" width="4.375" style="64" customWidth="1"/>
    <col min="1294" max="1295" width="5.125" style="64" customWidth="1"/>
    <col min="1296" max="1297" width="4.375" style="64" customWidth="1"/>
    <col min="1298" max="1300" width="4.875" style="64" customWidth="1"/>
    <col min="1301" max="1301" width="4.5" style="64" customWidth="1"/>
    <col min="1302" max="1302" width="4.625" style="64" customWidth="1"/>
    <col min="1303" max="1303" width="5.5" style="64" bestFit="1" customWidth="1"/>
    <col min="1304" max="1305" width="5.5" style="64" customWidth="1"/>
    <col min="1306" max="1306" width="4.5" style="64" customWidth="1"/>
    <col min="1307" max="1307" width="4.625" style="64" customWidth="1"/>
    <col min="1308" max="1308" width="5.5" style="64" bestFit="1" customWidth="1"/>
    <col min="1309" max="1310" width="5.5" style="64" customWidth="1"/>
    <col min="1311" max="1311" width="5" style="64" customWidth="1"/>
    <col min="1312" max="1312" width="4.625" style="64" customWidth="1"/>
    <col min="1313" max="1536" width="9" style="64"/>
    <col min="1537" max="1537" width="3.125" style="64" customWidth="1"/>
    <col min="1538" max="1538" width="18.875" style="64" customWidth="1"/>
    <col min="1539" max="1539" width="4.5" style="64" customWidth="1"/>
    <col min="1540" max="1542" width="5" style="64" customWidth="1"/>
    <col min="1543" max="1543" width="4.625" style="64" customWidth="1"/>
    <col min="1544" max="1544" width="5.5" style="64" bestFit="1" customWidth="1"/>
    <col min="1545" max="1546" width="5" style="64" customWidth="1"/>
    <col min="1547" max="1549" width="4.375" style="64" customWidth="1"/>
    <col min="1550" max="1551" width="5.125" style="64" customWidth="1"/>
    <col min="1552" max="1553" width="4.375" style="64" customWidth="1"/>
    <col min="1554" max="1556" width="4.875" style="64" customWidth="1"/>
    <col min="1557" max="1557" width="4.5" style="64" customWidth="1"/>
    <col min="1558" max="1558" width="4.625" style="64" customWidth="1"/>
    <col min="1559" max="1559" width="5.5" style="64" bestFit="1" customWidth="1"/>
    <col min="1560" max="1561" width="5.5" style="64" customWidth="1"/>
    <col min="1562" max="1562" width="4.5" style="64" customWidth="1"/>
    <col min="1563" max="1563" width="4.625" style="64" customWidth="1"/>
    <col min="1564" max="1564" width="5.5" style="64" bestFit="1" customWidth="1"/>
    <col min="1565" max="1566" width="5.5" style="64" customWidth="1"/>
    <col min="1567" max="1567" width="5" style="64" customWidth="1"/>
    <col min="1568" max="1568" width="4.625" style="64" customWidth="1"/>
    <col min="1569" max="1792" width="9" style="64"/>
    <col min="1793" max="1793" width="3.125" style="64" customWidth="1"/>
    <col min="1794" max="1794" width="18.875" style="64" customWidth="1"/>
    <col min="1795" max="1795" width="4.5" style="64" customWidth="1"/>
    <col min="1796" max="1798" width="5" style="64" customWidth="1"/>
    <col min="1799" max="1799" width="4.625" style="64" customWidth="1"/>
    <col min="1800" max="1800" width="5.5" style="64" bestFit="1" customWidth="1"/>
    <col min="1801" max="1802" width="5" style="64" customWidth="1"/>
    <col min="1803" max="1805" width="4.375" style="64" customWidth="1"/>
    <col min="1806" max="1807" width="5.125" style="64" customWidth="1"/>
    <col min="1808" max="1809" width="4.375" style="64" customWidth="1"/>
    <col min="1810" max="1812" width="4.875" style="64" customWidth="1"/>
    <col min="1813" max="1813" width="4.5" style="64" customWidth="1"/>
    <col min="1814" max="1814" width="4.625" style="64" customWidth="1"/>
    <col min="1815" max="1815" width="5.5" style="64" bestFit="1" customWidth="1"/>
    <col min="1816" max="1817" width="5.5" style="64" customWidth="1"/>
    <col min="1818" max="1818" width="4.5" style="64" customWidth="1"/>
    <col min="1819" max="1819" width="4.625" style="64" customWidth="1"/>
    <col min="1820" max="1820" width="5.5" style="64" bestFit="1" customWidth="1"/>
    <col min="1821" max="1822" width="5.5" style="64" customWidth="1"/>
    <col min="1823" max="1823" width="5" style="64" customWidth="1"/>
    <col min="1824" max="1824" width="4.625" style="64" customWidth="1"/>
    <col min="1825" max="2048" width="9" style="64"/>
    <col min="2049" max="2049" width="3.125" style="64" customWidth="1"/>
    <col min="2050" max="2050" width="18.875" style="64" customWidth="1"/>
    <col min="2051" max="2051" width="4.5" style="64" customWidth="1"/>
    <col min="2052" max="2054" width="5" style="64" customWidth="1"/>
    <col min="2055" max="2055" width="4.625" style="64" customWidth="1"/>
    <col min="2056" max="2056" width="5.5" style="64" bestFit="1" customWidth="1"/>
    <col min="2057" max="2058" width="5" style="64" customWidth="1"/>
    <col min="2059" max="2061" width="4.375" style="64" customWidth="1"/>
    <col min="2062" max="2063" width="5.125" style="64" customWidth="1"/>
    <col min="2064" max="2065" width="4.375" style="64" customWidth="1"/>
    <col min="2066" max="2068" width="4.875" style="64" customWidth="1"/>
    <col min="2069" max="2069" width="4.5" style="64" customWidth="1"/>
    <col min="2070" max="2070" width="4.625" style="64" customWidth="1"/>
    <col min="2071" max="2071" width="5.5" style="64" bestFit="1" customWidth="1"/>
    <col min="2072" max="2073" width="5.5" style="64" customWidth="1"/>
    <col min="2074" max="2074" width="4.5" style="64" customWidth="1"/>
    <col min="2075" max="2075" width="4.625" style="64" customWidth="1"/>
    <col min="2076" max="2076" width="5.5" style="64" bestFit="1" customWidth="1"/>
    <col min="2077" max="2078" width="5.5" style="64" customWidth="1"/>
    <col min="2079" max="2079" width="5" style="64" customWidth="1"/>
    <col min="2080" max="2080" width="4.625" style="64" customWidth="1"/>
    <col min="2081" max="2304" width="9" style="64"/>
    <col min="2305" max="2305" width="3.125" style="64" customWidth="1"/>
    <col min="2306" max="2306" width="18.875" style="64" customWidth="1"/>
    <col min="2307" max="2307" width="4.5" style="64" customWidth="1"/>
    <col min="2308" max="2310" width="5" style="64" customWidth="1"/>
    <col min="2311" max="2311" width="4.625" style="64" customWidth="1"/>
    <col min="2312" max="2312" width="5.5" style="64" bestFit="1" customWidth="1"/>
    <col min="2313" max="2314" width="5" style="64" customWidth="1"/>
    <col min="2315" max="2317" width="4.375" style="64" customWidth="1"/>
    <col min="2318" max="2319" width="5.125" style="64" customWidth="1"/>
    <col min="2320" max="2321" width="4.375" style="64" customWidth="1"/>
    <col min="2322" max="2324" width="4.875" style="64" customWidth="1"/>
    <col min="2325" max="2325" width="4.5" style="64" customWidth="1"/>
    <col min="2326" max="2326" width="4.625" style="64" customWidth="1"/>
    <col min="2327" max="2327" width="5.5" style="64" bestFit="1" customWidth="1"/>
    <col min="2328" max="2329" width="5.5" style="64" customWidth="1"/>
    <col min="2330" max="2330" width="4.5" style="64" customWidth="1"/>
    <col min="2331" max="2331" width="4.625" style="64" customWidth="1"/>
    <col min="2332" max="2332" width="5.5" style="64" bestFit="1" customWidth="1"/>
    <col min="2333" max="2334" width="5.5" style="64" customWidth="1"/>
    <col min="2335" max="2335" width="5" style="64" customWidth="1"/>
    <col min="2336" max="2336" width="4.625" style="64" customWidth="1"/>
    <col min="2337" max="2560" width="9" style="64"/>
    <col min="2561" max="2561" width="3.125" style="64" customWidth="1"/>
    <col min="2562" max="2562" width="18.875" style="64" customWidth="1"/>
    <col min="2563" max="2563" width="4.5" style="64" customWidth="1"/>
    <col min="2564" max="2566" width="5" style="64" customWidth="1"/>
    <col min="2567" max="2567" width="4.625" style="64" customWidth="1"/>
    <col min="2568" max="2568" width="5.5" style="64" bestFit="1" customWidth="1"/>
    <col min="2569" max="2570" width="5" style="64" customWidth="1"/>
    <col min="2571" max="2573" width="4.375" style="64" customWidth="1"/>
    <col min="2574" max="2575" width="5.125" style="64" customWidth="1"/>
    <col min="2576" max="2577" width="4.375" style="64" customWidth="1"/>
    <col min="2578" max="2580" width="4.875" style="64" customWidth="1"/>
    <col min="2581" max="2581" width="4.5" style="64" customWidth="1"/>
    <col min="2582" max="2582" width="4.625" style="64" customWidth="1"/>
    <col min="2583" max="2583" width="5.5" style="64" bestFit="1" customWidth="1"/>
    <col min="2584" max="2585" width="5.5" style="64" customWidth="1"/>
    <col min="2586" max="2586" width="4.5" style="64" customWidth="1"/>
    <col min="2587" max="2587" width="4.625" style="64" customWidth="1"/>
    <col min="2588" max="2588" width="5.5" style="64" bestFit="1" customWidth="1"/>
    <col min="2589" max="2590" width="5.5" style="64" customWidth="1"/>
    <col min="2591" max="2591" width="5" style="64" customWidth="1"/>
    <col min="2592" max="2592" width="4.625" style="64" customWidth="1"/>
    <col min="2593" max="2816" width="9" style="64"/>
    <col min="2817" max="2817" width="3.125" style="64" customWidth="1"/>
    <col min="2818" max="2818" width="18.875" style="64" customWidth="1"/>
    <col min="2819" max="2819" width="4.5" style="64" customWidth="1"/>
    <col min="2820" max="2822" width="5" style="64" customWidth="1"/>
    <col min="2823" max="2823" width="4.625" style="64" customWidth="1"/>
    <col min="2824" max="2824" width="5.5" style="64" bestFit="1" customWidth="1"/>
    <col min="2825" max="2826" width="5" style="64" customWidth="1"/>
    <col min="2827" max="2829" width="4.375" style="64" customWidth="1"/>
    <col min="2830" max="2831" width="5.125" style="64" customWidth="1"/>
    <col min="2832" max="2833" width="4.375" style="64" customWidth="1"/>
    <col min="2834" max="2836" width="4.875" style="64" customWidth="1"/>
    <col min="2837" max="2837" width="4.5" style="64" customWidth="1"/>
    <col min="2838" max="2838" width="4.625" style="64" customWidth="1"/>
    <col min="2839" max="2839" width="5.5" style="64" bestFit="1" customWidth="1"/>
    <col min="2840" max="2841" width="5.5" style="64" customWidth="1"/>
    <col min="2842" max="2842" width="4.5" style="64" customWidth="1"/>
    <col min="2843" max="2843" width="4.625" style="64" customWidth="1"/>
    <col min="2844" max="2844" width="5.5" style="64" bestFit="1" customWidth="1"/>
    <col min="2845" max="2846" width="5.5" style="64" customWidth="1"/>
    <col min="2847" max="2847" width="5" style="64" customWidth="1"/>
    <col min="2848" max="2848" width="4.625" style="64" customWidth="1"/>
    <col min="2849" max="3072" width="9" style="64"/>
    <col min="3073" max="3073" width="3.125" style="64" customWidth="1"/>
    <col min="3074" max="3074" width="18.875" style="64" customWidth="1"/>
    <col min="3075" max="3075" width="4.5" style="64" customWidth="1"/>
    <col min="3076" max="3078" width="5" style="64" customWidth="1"/>
    <col min="3079" max="3079" width="4.625" style="64" customWidth="1"/>
    <col min="3080" max="3080" width="5.5" style="64" bestFit="1" customWidth="1"/>
    <col min="3081" max="3082" width="5" style="64" customWidth="1"/>
    <col min="3083" max="3085" width="4.375" style="64" customWidth="1"/>
    <col min="3086" max="3087" width="5.125" style="64" customWidth="1"/>
    <col min="3088" max="3089" width="4.375" style="64" customWidth="1"/>
    <col min="3090" max="3092" width="4.875" style="64" customWidth="1"/>
    <col min="3093" max="3093" width="4.5" style="64" customWidth="1"/>
    <col min="3094" max="3094" width="4.625" style="64" customWidth="1"/>
    <col min="3095" max="3095" width="5.5" style="64" bestFit="1" customWidth="1"/>
    <col min="3096" max="3097" width="5.5" style="64" customWidth="1"/>
    <col min="3098" max="3098" width="4.5" style="64" customWidth="1"/>
    <col min="3099" max="3099" width="4.625" style="64" customWidth="1"/>
    <col min="3100" max="3100" width="5.5" style="64" bestFit="1" customWidth="1"/>
    <col min="3101" max="3102" width="5.5" style="64" customWidth="1"/>
    <col min="3103" max="3103" width="5" style="64" customWidth="1"/>
    <col min="3104" max="3104" width="4.625" style="64" customWidth="1"/>
    <col min="3105" max="3328" width="9" style="64"/>
    <col min="3329" max="3329" width="3.125" style="64" customWidth="1"/>
    <col min="3330" max="3330" width="18.875" style="64" customWidth="1"/>
    <col min="3331" max="3331" width="4.5" style="64" customWidth="1"/>
    <col min="3332" max="3334" width="5" style="64" customWidth="1"/>
    <col min="3335" max="3335" width="4.625" style="64" customWidth="1"/>
    <col min="3336" max="3336" width="5.5" style="64" bestFit="1" customWidth="1"/>
    <col min="3337" max="3338" width="5" style="64" customWidth="1"/>
    <col min="3339" max="3341" width="4.375" style="64" customWidth="1"/>
    <col min="3342" max="3343" width="5.125" style="64" customWidth="1"/>
    <col min="3344" max="3345" width="4.375" style="64" customWidth="1"/>
    <col min="3346" max="3348" width="4.875" style="64" customWidth="1"/>
    <col min="3349" max="3349" width="4.5" style="64" customWidth="1"/>
    <col min="3350" max="3350" width="4.625" style="64" customWidth="1"/>
    <col min="3351" max="3351" width="5.5" style="64" bestFit="1" customWidth="1"/>
    <col min="3352" max="3353" width="5.5" style="64" customWidth="1"/>
    <col min="3354" max="3354" width="4.5" style="64" customWidth="1"/>
    <col min="3355" max="3355" width="4.625" style="64" customWidth="1"/>
    <col min="3356" max="3356" width="5.5" style="64" bestFit="1" customWidth="1"/>
    <col min="3357" max="3358" width="5.5" style="64" customWidth="1"/>
    <col min="3359" max="3359" width="5" style="64" customWidth="1"/>
    <col min="3360" max="3360" width="4.625" style="64" customWidth="1"/>
    <col min="3361" max="3584" width="9" style="64"/>
    <col min="3585" max="3585" width="3.125" style="64" customWidth="1"/>
    <col min="3586" max="3586" width="18.875" style="64" customWidth="1"/>
    <col min="3587" max="3587" width="4.5" style="64" customWidth="1"/>
    <col min="3588" max="3590" width="5" style="64" customWidth="1"/>
    <col min="3591" max="3591" width="4.625" style="64" customWidth="1"/>
    <col min="3592" max="3592" width="5.5" style="64" bestFit="1" customWidth="1"/>
    <col min="3593" max="3594" width="5" style="64" customWidth="1"/>
    <col min="3595" max="3597" width="4.375" style="64" customWidth="1"/>
    <col min="3598" max="3599" width="5.125" style="64" customWidth="1"/>
    <col min="3600" max="3601" width="4.375" style="64" customWidth="1"/>
    <col min="3602" max="3604" width="4.875" style="64" customWidth="1"/>
    <col min="3605" max="3605" width="4.5" style="64" customWidth="1"/>
    <col min="3606" max="3606" width="4.625" style="64" customWidth="1"/>
    <col min="3607" max="3607" width="5.5" style="64" bestFit="1" customWidth="1"/>
    <col min="3608" max="3609" width="5.5" style="64" customWidth="1"/>
    <col min="3610" max="3610" width="4.5" style="64" customWidth="1"/>
    <col min="3611" max="3611" width="4.625" style="64" customWidth="1"/>
    <col min="3612" max="3612" width="5.5" style="64" bestFit="1" customWidth="1"/>
    <col min="3613" max="3614" width="5.5" style="64" customWidth="1"/>
    <col min="3615" max="3615" width="5" style="64" customWidth="1"/>
    <col min="3616" max="3616" width="4.625" style="64" customWidth="1"/>
    <col min="3617" max="3840" width="9" style="64"/>
    <col min="3841" max="3841" width="3.125" style="64" customWidth="1"/>
    <col min="3842" max="3842" width="18.875" style="64" customWidth="1"/>
    <col min="3843" max="3843" width="4.5" style="64" customWidth="1"/>
    <col min="3844" max="3846" width="5" style="64" customWidth="1"/>
    <col min="3847" max="3847" width="4.625" style="64" customWidth="1"/>
    <col min="3848" max="3848" width="5.5" style="64" bestFit="1" customWidth="1"/>
    <col min="3849" max="3850" width="5" style="64" customWidth="1"/>
    <col min="3851" max="3853" width="4.375" style="64" customWidth="1"/>
    <col min="3854" max="3855" width="5.125" style="64" customWidth="1"/>
    <col min="3856" max="3857" width="4.375" style="64" customWidth="1"/>
    <col min="3858" max="3860" width="4.875" style="64" customWidth="1"/>
    <col min="3861" max="3861" width="4.5" style="64" customWidth="1"/>
    <col min="3862" max="3862" width="4.625" style="64" customWidth="1"/>
    <col min="3863" max="3863" width="5.5" style="64" bestFit="1" customWidth="1"/>
    <col min="3864" max="3865" width="5.5" style="64" customWidth="1"/>
    <col min="3866" max="3866" width="4.5" style="64" customWidth="1"/>
    <col min="3867" max="3867" width="4.625" style="64" customWidth="1"/>
    <col min="3868" max="3868" width="5.5" style="64" bestFit="1" customWidth="1"/>
    <col min="3869" max="3870" width="5.5" style="64" customWidth="1"/>
    <col min="3871" max="3871" width="5" style="64" customWidth="1"/>
    <col min="3872" max="3872" width="4.625" style="64" customWidth="1"/>
    <col min="3873" max="4096" width="9" style="64"/>
    <col min="4097" max="4097" width="3.125" style="64" customWidth="1"/>
    <col min="4098" max="4098" width="18.875" style="64" customWidth="1"/>
    <col min="4099" max="4099" width="4.5" style="64" customWidth="1"/>
    <col min="4100" max="4102" width="5" style="64" customWidth="1"/>
    <col min="4103" max="4103" width="4.625" style="64" customWidth="1"/>
    <col min="4104" max="4104" width="5.5" style="64" bestFit="1" customWidth="1"/>
    <col min="4105" max="4106" width="5" style="64" customWidth="1"/>
    <col min="4107" max="4109" width="4.375" style="64" customWidth="1"/>
    <col min="4110" max="4111" width="5.125" style="64" customWidth="1"/>
    <col min="4112" max="4113" width="4.375" style="64" customWidth="1"/>
    <col min="4114" max="4116" width="4.875" style="64" customWidth="1"/>
    <col min="4117" max="4117" width="4.5" style="64" customWidth="1"/>
    <col min="4118" max="4118" width="4.625" style="64" customWidth="1"/>
    <col min="4119" max="4119" width="5.5" style="64" bestFit="1" customWidth="1"/>
    <col min="4120" max="4121" width="5.5" style="64" customWidth="1"/>
    <col min="4122" max="4122" width="4.5" style="64" customWidth="1"/>
    <col min="4123" max="4123" width="4.625" style="64" customWidth="1"/>
    <col min="4124" max="4124" width="5.5" style="64" bestFit="1" customWidth="1"/>
    <col min="4125" max="4126" width="5.5" style="64" customWidth="1"/>
    <col min="4127" max="4127" width="5" style="64" customWidth="1"/>
    <col min="4128" max="4128" width="4.625" style="64" customWidth="1"/>
    <col min="4129" max="4352" width="9" style="64"/>
    <col min="4353" max="4353" width="3.125" style="64" customWidth="1"/>
    <col min="4354" max="4354" width="18.875" style="64" customWidth="1"/>
    <col min="4355" max="4355" width="4.5" style="64" customWidth="1"/>
    <col min="4356" max="4358" width="5" style="64" customWidth="1"/>
    <col min="4359" max="4359" width="4.625" style="64" customWidth="1"/>
    <col min="4360" max="4360" width="5.5" style="64" bestFit="1" customWidth="1"/>
    <col min="4361" max="4362" width="5" style="64" customWidth="1"/>
    <col min="4363" max="4365" width="4.375" style="64" customWidth="1"/>
    <col min="4366" max="4367" width="5.125" style="64" customWidth="1"/>
    <col min="4368" max="4369" width="4.375" style="64" customWidth="1"/>
    <col min="4370" max="4372" width="4.875" style="64" customWidth="1"/>
    <col min="4373" max="4373" width="4.5" style="64" customWidth="1"/>
    <col min="4374" max="4374" width="4.625" style="64" customWidth="1"/>
    <col min="4375" max="4375" width="5.5" style="64" bestFit="1" customWidth="1"/>
    <col min="4376" max="4377" width="5.5" style="64" customWidth="1"/>
    <col min="4378" max="4378" width="4.5" style="64" customWidth="1"/>
    <col min="4379" max="4379" width="4.625" style="64" customWidth="1"/>
    <col min="4380" max="4380" width="5.5" style="64" bestFit="1" customWidth="1"/>
    <col min="4381" max="4382" width="5.5" style="64" customWidth="1"/>
    <col min="4383" max="4383" width="5" style="64" customWidth="1"/>
    <col min="4384" max="4384" width="4.625" style="64" customWidth="1"/>
    <col min="4385" max="4608" width="9" style="64"/>
    <col min="4609" max="4609" width="3.125" style="64" customWidth="1"/>
    <col min="4610" max="4610" width="18.875" style="64" customWidth="1"/>
    <col min="4611" max="4611" width="4.5" style="64" customWidth="1"/>
    <col min="4612" max="4614" width="5" style="64" customWidth="1"/>
    <col min="4615" max="4615" width="4.625" style="64" customWidth="1"/>
    <col min="4616" max="4616" width="5.5" style="64" bestFit="1" customWidth="1"/>
    <col min="4617" max="4618" width="5" style="64" customWidth="1"/>
    <col min="4619" max="4621" width="4.375" style="64" customWidth="1"/>
    <col min="4622" max="4623" width="5.125" style="64" customWidth="1"/>
    <col min="4624" max="4625" width="4.375" style="64" customWidth="1"/>
    <col min="4626" max="4628" width="4.875" style="64" customWidth="1"/>
    <col min="4629" max="4629" width="4.5" style="64" customWidth="1"/>
    <col min="4630" max="4630" width="4.625" style="64" customWidth="1"/>
    <col min="4631" max="4631" width="5.5" style="64" bestFit="1" customWidth="1"/>
    <col min="4632" max="4633" width="5.5" style="64" customWidth="1"/>
    <col min="4634" max="4634" width="4.5" style="64" customWidth="1"/>
    <col min="4635" max="4635" width="4.625" style="64" customWidth="1"/>
    <col min="4636" max="4636" width="5.5" style="64" bestFit="1" customWidth="1"/>
    <col min="4637" max="4638" width="5.5" style="64" customWidth="1"/>
    <col min="4639" max="4639" width="5" style="64" customWidth="1"/>
    <col min="4640" max="4640" width="4.625" style="64" customWidth="1"/>
    <col min="4641" max="4864" width="9" style="64"/>
    <col min="4865" max="4865" width="3.125" style="64" customWidth="1"/>
    <col min="4866" max="4866" width="18.875" style="64" customWidth="1"/>
    <col min="4867" max="4867" width="4.5" style="64" customWidth="1"/>
    <col min="4868" max="4870" width="5" style="64" customWidth="1"/>
    <col min="4871" max="4871" width="4.625" style="64" customWidth="1"/>
    <col min="4872" max="4872" width="5.5" style="64" bestFit="1" customWidth="1"/>
    <col min="4873" max="4874" width="5" style="64" customWidth="1"/>
    <col min="4875" max="4877" width="4.375" style="64" customWidth="1"/>
    <col min="4878" max="4879" width="5.125" style="64" customWidth="1"/>
    <col min="4880" max="4881" width="4.375" style="64" customWidth="1"/>
    <col min="4882" max="4884" width="4.875" style="64" customWidth="1"/>
    <col min="4885" max="4885" width="4.5" style="64" customWidth="1"/>
    <col min="4886" max="4886" width="4.625" style="64" customWidth="1"/>
    <col min="4887" max="4887" width="5.5" style="64" bestFit="1" customWidth="1"/>
    <col min="4888" max="4889" width="5.5" style="64" customWidth="1"/>
    <col min="4890" max="4890" width="4.5" style="64" customWidth="1"/>
    <col min="4891" max="4891" width="4.625" style="64" customWidth="1"/>
    <col min="4892" max="4892" width="5.5" style="64" bestFit="1" customWidth="1"/>
    <col min="4893" max="4894" width="5.5" style="64" customWidth="1"/>
    <col min="4895" max="4895" width="5" style="64" customWidth="1"/>
    <col min="4896" max="4896" width="4.625" style="64" customWidth="1"/>
    <col min="4897" max="5120" width="9" style="64"/>
    <col min="5121" max="5121" width="3.125" style="64" customWidth="1"/>
    <col min="5122" max="5122" width="18.875" style="64" customWidth="1"/>
    <col min="5123" max="5123" width="4.5" style="64" customWidth="1"/>
    <col min="5124" max="5126" width="5" style="64" customWidth="1"/>
    <col min="5127" max="5127" width="4.625" style="64" customWidth="1"/>
    <col min="5128" max="5128" width="5.5" style="64" bestFit="1" customWidth="1"/>
    <col min="5129" max="5130" width="5" style="64" customWidth="1"/>
    <col min="5131" max="5133" width="4.375" style="64" customWidth="1"/>
    <col min="5134" max="5135" width="5.125" style="64" customWidth="1"/>
    <col min="5136" max="5137" width="4.375" style="64" customWidth="1"/>
    <col min="5138" max="5140" width="4.875" style="64" customWidth="1"/>
    <col min="5141" max="5141" width="4.5" style="64" customWidth="1"/>
    <col min="5142" max="5142" width="4.625" style="64" customWidth="1"/>
    <col min="5143" max="5143" width="5.5" style="64" bestFit="1" customWidth="1"/>
    <col min="5144" max="5145" width="5.5" style="64" customWidth="1"/>
    <col min="5146" max="5146" width="4.5" style="64" customWidth="1"/>
    <col min="5147" max="5147" width="4.625" style="64" customWidth="1"/>
    <col min="5148" max="5148" width="5.5" style="64" bestFit="1" customWidth="1"/>
    <col min="5149" max="5150" width="5.5" style="64" customWidth="1"/>
    <col min="5151" max="5151" width="5" style="64" customWidth="1"/>
    <col min="5152" max="5152" width="4.625" style="64" customWidth="1"/>
    <col min="5153" max="5376" width="9" style="64"/>
    <col min="5377" max="5377" width="3.125" style="64" customWidth="1"/>
    <col min="5378" max="5378" width="18.875" style="64" customWidth="1"/>
    <col min="5379" max="5379" width="4.5" style="64" customWidth="1"/>
    <col min="5380" max="5382" width="5" style="64" customWidth="1"/>
    <col min="5383" max="5383" width="4.625" style="64" customWidth="1"/>
    <col min="5384" max="5384" width="5.5" style="64" bestFit="1" customWidth="1"/>
    <col min="5385" max="5386" width="5" style="64" customWidth="1"/>
    <col min="5387" max="5389" width="4.375" style="64" customWidth="1"/>
    <col min="5390" max="5391" width="5.125" style="64" customWidth="1"/>
    <col min="5392" max="5393" width="4.375" style="64" customWidth="1"/>
    <col min="5394" max="5396" width="4.875" style="64" customWidth="1"/>
    <col min="5397" max="5397" width="4.5" style="64" customWidth="1"/>
    <col min="5398" max="5398" width="4.625" style="64" customWidth="1"/>
    <col min="5399" max="5399" width="5.5" style="64" bestFit="1" customWidth="1"/>
    <col min="5400" max="5401" width="5.5" style="64" customWidth="1"/>
    <col min="5402" max="5402" width="4.5" style="64" customWidth="1"/>
    <col min="5403" max="5403" width="4.625" style="64" customWidth="1"/>
    <col min="5404" max="5404" width="5.5" style="64" bestFit="1" customWidth="1"/>
    <col min="5405" max="5406" width="5.5" style="64" customWidth="1"/>
    <col min="5407" max="5407" width="5" style="64" customWidth="1"/>
    <col min="5408" max="5408" width="4.625" style="64" customWidth="1"/>
    <col min="5409" max="5632" width="9" style="64"/>
    <col min="5633" max="5633" width="3.125" style="64" customWidth="1"/>
    <col min="5634" max="5634" width="18.875" style="64" customWidth="1"/>
    <col min="5635" max="5635" width="4.5" style="64" customWidth="1"/>
    <col min="5636" max="5638" width="5" style="64" customWidth="1"/>
    <col min="5639" max="5639" width="4.625" style="64" customWidth="1"/>
    <col min="5640" max="5640" width="5.5" style="64" bestFit="1" customWidth="1"/>
    <col min="5641" max="5642" width="5" style="64" customWidth="1"/>
    <col min="5643" max="5645" width="4.375" style="64" customWidth="1"/>
    <col min="5646" max="5647" width="5.125" style="64" customWidth="1"/>
    <col min="5648" max="5649" width="4.375" style="64" customWidth="1"/>
    <col min="5650" max="5652" width="4.875" style="64" customWidth="1"/>
    <col min="5653" max="5653" width="4.5" style="64" customWidth="1"/>
    <col min="5654" max="5654" width="4.625" style="64" customWidth="1"/>
    <col min="5655" max="5655" width="5.5" style="64" bestFit="1" customWidth="1"/>
    <col min="5656" max="5657" width="5.5" style="64" customWidth="1"/>
    <col min="5658" max="5658" width="4.5" style="64" customWidth="1"/>
    <col min="5659" max="5659" width="4.625" style="64" customWidth="1"/>
    <col min="5660" max="5660" width="5.5" style="64" bestFit="1" customWidth="1"/>
    <col min="5661" max="5662" width="5.5" style="64" customWidth="1"/>
    <col min="5663" max="5663" width="5" style="64" customWidth="1"/>
    <col min="5664" max="5664" width="4.625" style="64" customWidth="1"/>
    <col min="5665" max="5888" width="9" style="64"/>
    <col min="5889" max="5889" width="3.125" style="64" customWidth="1"/>
    <col min="5890" max="5890" width="18.875" style="64" customWidth="1"/>
    <col min="5891" max="5891" width="4.5" style="64" customWidth="1"/>
    <col min="5892" max="5894" width="5" style="64" customWidth="1"/>
    <col min="5895" max="5895" width="4.625" style="64" customWidth="1"/>
    <col min="5896" max="5896" width="5.5" style="64" bestFit="1" customWidth="1"/>
    <col min="5897" max="5898" width="5" style="64" customWidth="1"/>
    <col min="5899" max="5901" width="4.375" style="64" customWidth="1"/>
    <col min="5902" max="5903" width="5.125" style="64" customWidth="1"/>
    <col min="5904" max="5905" width="4.375" style="64" customWidth="1"/>
    <col min="5906" max="5908" width="4.875" style="64" customWidth="1"/>
    <col min="5909" max="5909" width="4.5" style="64" customWidth="1"/>
    <col min="5910" max="5910" width="4.625" style="64" customWidth="1"/>
    <col min="5911" max="5911" width="5.5" style="64" bestFit="1" customWidth="1"/>
    <col min="5912" max="5913" width="5.5" style="64" customWidth="1"/>
    <col min="5914" max="5914" width="4.5" style="64" customWidth="1"/>
    <col min="5915" max="5915" width="4.625" style="64" customWidth="1"/>
    <col min="5916" max="5916" width="5.5" style="64" bestFit="1" customWidth="1"/>
    <col min="5917" max="5918" width="5.5" style="64" customWidth="1"/>
    <col min="5919" max="5919" width="5" style="64" customWidth="1"/>
    <col min="5920" max="5920" width="4.625" style="64" customWidth="1"/>
    <col min="5921" max="6144" width="9" style="64"/>
    <col min="6145" max="6145" width="3.125" style="64" customWidth="1"/>
    <col min="6146" max="6146" width="18.875" style="64" customWidth="1"/>
    <col min="6147" max="6147" width="4.5" style="64" customWidth="1"/>
    <col min="6148" max="6150" width="5" style="64" customWidth="1"/>
    <col min="6151" max="6151" width="4.625" style="64" customWidth="1"/>
    <col min="6152" max="6152" width="5.5" style="64" bestFit="1" customWidth="1"/>
    <col min="6153" max="6154" width="5" style="64" customWidth="1"/>
    <col min="6155" max="6157" width="4.375" style="64" customWidth="1"/>
    <col min="6158" max="6159" width="5.125" style="64" customWidth="1"/>
    <col min="6160" max="6161" width="4.375" style="64" customWidth="1"/>
    <col min="6162" max="6164" width="4.875" style="64" customWidth="1"/>
    <col min="6165" max="6165" width="4.5" style="64" customWidth="1"/>
    <col min="6166" max="6166" width="4.625" style="64" customWidth="1"/>
    <col min="6167" max="6167" width="5.5" style="64" bestFit="1" customWidth="1"/>
    <col min="6168" max="6169" width="5.5" style="64" customWidth="1"/>
    <col min="6170" max="6170" width="4.5" style="64" customWidth="1"/>
    <col min="6171" max="6171" width="4.625" style="64" customWidth="1"/>
    <col min="6172" max="6172" width="5.5" style="64" bestFit="1" customWidth="1"/>
    <col min="6173" max="6174" width="5.5" style="64" customWidth="1"/>
    <col min="6175" max="6175" width="5" style="64" customWidth="1"/>
    <col min="6176" max="6176" width="4.625" style="64" customWidth="1"/>
    <col min="6177" max="6400" width="9" style="64"/>
    <col min="6401" max="6401" width="3.125" style="64" customWidth="1"/>
    <col min="6402" max="6402" width="18.875" style="64" customWidth="1"/>
    <col min="6403" max="6403" width="4.5" style="64" customWidth="1"/>
    <col min="6404" max="6406" width="5" style="64" customWidth="1"/>
    <col min="6407" max="6407" width="4.625" style="64" customWidth="1"/>
    <col min="6408" max="6408" width="5.5" style="64" bestFit="1" customWidth="1"/>
    <col min="6409" max="6410" width="5" style="64" customWidth="1"/>
    <col min="6411" max="6413" width="4.375" style="64" customWidth="1"/>
    <col min="6414" max="6415" width="5.125" style="64" customWidth="1"/>
    <col min="6416" max="6417" width="4.375" style="64" customWidth="1"/>
    <col min="6418" max="6420" width="4.875" style="64" customWidth="1"/>
    <col min="6421" max="6421" width="4.5" style="64" customWidth="1"/>
    <col min="6422" max="6422" width="4.625" style="64" customWidth="1"/>
    <col min="6423" max="6423" width="5.5" style="64" bestFit="1" customWidth="1"/>
    <col min="6424" max="6425" width="5.5" style="64" customWidth="1"/>
    <col min="6426" max="6426" width="4.5" style="64" customWidth="1"/>
    <col min="6427" max="6427" width="4.625" style="64" customWidth="1"/>
    <col min="6428" max="6428" width="5.5" style="64" bestFit="1" customWidth="1"/>
    <col min="6429" max="6430" width="5.5" style="64" customWidth="1"/>
    <col min="6431" max="6431" width="5" style="64" customWidth="1"/>
    <col min="6432" max="6432" width="4.625" style="64" customWidth="1"/>
    <col min="6433" max="6656" width="9" style="64"/>
    <col min="6657" max="6657" width="3.125" style="64" customWidth="1"/>
    <col min="6658" max="6658" width="18.875" style="64" customWidth="1"/>
    <col min="6659" max="6659" width="4.5" style="64" customWidth="1"/>
    <col min="6660" max="6662" width="5" style="64" customWidth="1"/>
    <col min="6663" max="6663" width="4.625" style="64" customWidth="1"/>
    <col min="6664" max="6664" width="5.5" style="64" bestFit="1" customWidth="1"/>
    <col min="6665" max="6666" width="5" style="64" customWidth="1"/>
    <col min="6667" max="6669" width="4.375" style="64" customWidth="1"/>
    <col min="6670" max="6671" width="5.125" style="64" customWidth="1"/>
    <col min="6672" max="6673" width="4.375" style="64" customWidth="1"/>
    <col min="6674" max="6676" width="4.875" style="64" customWidth="1"/>
    <col min="6677" max="6677" width="4.5" style="64" customWidth="1"/>
    <col min="6678" max="6678" width="4.625" style="64" customWidth="1"/>
    <col min="6679" max="6679" width="5.5" style="64" bestFit="1" customWidth="1"/>
    <col min="6680" max="6681" width="5.5" style="64" customWidth="1"/>
    <col min="6682" max="6682" width="4.5" style="64" customWidth="1"/>
    <col min="6683" max="6683" width="4.625" style="64" customWidth="1"/>
    <col min="6684" max="6684" width="5.5" style="64" bestFit="1" customWidth="1"/>
    <col min="6685" max="6686" width="5.5" style="64" customWidth="1"/>
    <col min="6687" max="6687" width="5" style="64" customWidth="1"/>
    <col min="6688" max="6688" width="4.625" style="64" customWidth="1"/>
    <col min="6689" max="6912" width="9" style="64"/>
    <col min="6913" max="6913" width="3.125" style="64" customWidth="1"/>
    <col min="6914" max="6914" width="18.875" style="64" customWidth="1"/>
    <col min="6915" max="6915" width="4.5" style="64" customWidth="1"/>
    <col min="6916" max="6918" width="5" style="64" customWidth="1"/>
    <col min="6919" max="6919" width="4.625" style="64" customWidth="1"/>
    <col min="6920" max="6920" width="5.5" style="64" bestFit="1" customWidth="1"/>
    <col min="6921" max="6922" width="5" style="64" customWidth="1"/>
    <col min="6923" max="6925" width="4.375" style="64" customWidth="1"/>
    <col min="6926" max="6927" width="5.125" style="64" customWidth="1"/>
    <col min="6928" max="6929" width="4.375" style="64" customWidth="1"/>
    <col min="6930" max="6932" width="4.875" style="64" customWidth="1"/>
    <col min="6933" max="6933" width="4.5" style="64" customWidth="1"/>
    <col min="6934" max="6934" width="4.625" style="64" customWidth="1"/>
    <col min="6935" max="6935" width="5.5" style="64" bestFit="1" customWidth="1"/>
    <col min="6936" max="6937" width="5.5" style="64" customWidth="1"/>
    <col min="6938" max="6938" width="4.5" style="64" customWidth="1"/>
    <col min="6939" max="6939" width="4.625" style="64" customWidth="1"/>
    <col min="6940" max="6940" width="5.5" style="64" bestFit="1" customWidth="1"/>
    <col min="6941" max="6942" width="5.5" style="64" customWidth="1"/>
    <col min="6943" max="6943" width="5" style="64" customWidth="1"/>
    <col min="6944" max="6944" width="4.625" style="64" customWidth="1"/>
    <col min="6945" max="7168" width="9" style="64"/>
    <col min="7169" max="7169" width="3.125" style="64" customWidth="1"/>
    <col min="7170" max="7170" width="18.875" style="64" customWidth="1"/>
    <col min="7171" max="7171" width="4.5" style="64" customWidth="1"/>
    <col min="7172" max="7174" width="5" style="64" customWidth="1"/>
    <col min="7175" max="7175" width="4.625" style="64" customWidth="1"/>
    <col min="7176" max="7176" width="5.5" style="64" bestFit="1" customWidth="1"/>
    <col min="7177" max="7178" width="5" style="64" customWidth="1"/>
    <col min="7179" max="7181" width="4.375" style="64" customWidth="1"/>
    <col min="7182" max="7183" width="5.125" style="64" customWidth="1"/>
    <col min="7184" max="7185" width="4.375" style="64" customWidth="1"/>
    <col min="7186" max="7188" width="4.875" style="64" customWidth="1"/>
    <col min="7189" max="7189" width="4.5" style="64" customWidth="1"/>
    <col min="7190" max="7190" width="4.625" style="64" customWidth="1"/>
    <col min="7191" max="7191" width="5.5" style="64" bestFit="1" customWidth="1"/>
    <col min="7192" max="7193" width="5.5" style="64" customWidth="1"/>
    <col min="7194" max="7194" width="4.5" style="64" customWidth="1"/>
    <col min="7195" max="7195" width="4.625" style="64" customWidth="1"/>
    <col min="7196" max="7196" width="5.5" style="64" bestFit="1" customWidth="1"/>
    <col min="7197" max="7198" width="5.5" style="64" customWidth="1"/>
    <col min="7199" max="7199" width="5" style="64" customWidth="1"/>
    <col min="7200" max="7200" width="4.625" style="64" customWidth="1"/>
    <col min="7201" max="7424" width="9" style="64"/>
    <col min="7425" max="7425" width="3.125" style="64" customWidth="1"/>
    <col min="7426" max="7426" width="18.875" style="64" customWidth="1"/>
    <col min="7427" max="7427" width="4.5" style="64" customWidth="1"/>
    <col min="7428" max="7430" width="5" style="64" customWidth="1"/>
    <col min="7431" max="7431" width="4.625" style="64" customWidth="1"/>
    <col min="7432" max="7432" width="5.5" style="64" bestFit="1" customWidth="1"/>
    <col min="7433" max="7434" width="5" style="64" customWidth="1"/>
    <col min="7435" max="7437" width="4.375" style="64" customWidth="1"/>
    <col min="7438" max="7439" width="5.125" style="64" customWidth="1"/>
    <col min="7440" max="7441" width="4.375" style="64" customWidth="1"/>
    <col min="7442" max="7444" width="4.875" style="64" customWidth="1"/>
    <col min="7445" max="7445" width="4.5" style="64" customWidth="1"/>
    <col min="7446" max="7446" width="4.625" style="64" customWidth="1"/>
    <col min="7447" max="7447" width="5.5" style="64" bestFit="1" customWidth="1"/>
    <col min="7448" max="7449" width="5.5" style="64" customWidth="1"/>
    <col min="7450" max="7450" width="4.5" style="64" customWidth="1"/>
    <col min="7451" max="7451" width="4.625" style="64" customWidth="1"/>
    <col min="7452" max="7452" width="5.5" style="64" bestFit="1" customWidth="1"/>
    <col min="7453" max="7454" width="5.5" style="64" customWidth="1"/>
    <col min="7455" max="7455" width="5" style="64" customWidth="1"/>
    <col min="7456" max="7456" width="4.625" style="64" customWidth="1"/>
    <col min="7457" max="7680" width="9" style="64"/>
    <col min="7681" max="7681" width="3.125" style="64" customWidth="1"/>
    <col min="7682" max="7682" width="18.875" style="64" customWidth="1"/>
    <col min="7683" max="7683" width="4.5" style="64" customWidth="1"/>
    <col min="7684" max="7686" width="5" style="64" customWidth="1"/>
    <col min="7687" max="7687" width="4.625" style="64" customWidth="1"/>
    <col min="7688" max="7688" width="5.5" style="64" bestFit="1" customWidth="1"/>
    <col min="7689" max="7690" width="5" style="64" customWidth="1"/>
    <col min="7691" max="7693" width="4.375" style="64" customWidth="1"/>
    <col min="7694" max="7695" width="5.125" style="64" customWidth="1"/>
    <col min="7696" max="7697" width="4.375" style="64" customWidth="1"/>
    <col min="7698" max="7700" width="4.875" style="64" customWidth="1"/>
    <col min="7701" max="7701" width="4.5" style="64" customWidth="1"/>
    <col min="7702" max="7702" width="4.625" style="64" customWidth="1"/>
    <col min="7703" max="7703" width="5.5" style="64" bestFit="1" customWidth="1"/>
    <col min="7704" max="7705" width="5.5" style="64" customWidth="1"/>
    <col min="7706" max="7706" width="4.5" style="64" customWidth="1"/>
    <col min="7707" max="7707" width="4.625" style="64" customWidth="1"/>
    <col min="7708" max="7708" width="5.5" style="64" bestFit="1" customWidth="1"/>
    <col min="7709" max="7710" width="5.5" style="64" customWidth="1"/>
    <col min="7711" max="7711" width="5" style="64" customWidth="1"/>
    <col min="7712" max="7712" width="4.625" style="64" customWidth="1"/>
    <col min="7713" max="7936" width="9" style="64"/>
    <col min="7937" max="7937" width="3.125" style="64" customWidth="1"/>
    <col min="7938" max="7938" width="18.875" style="64" customWidth="1"/>
    <col min="7939" max="7939" width="4.5" style="64" customWidth="1"/>
    <col min="7940" max="7942" width="5" style="64" customWidth="1"/>
    <col min="7943" max="7943" width="4.625" style="64" customWidth="1"/>
    <col min="7944" max="7944" width="5.5" style="64" bestFit="1" customWidth="1"/>
    <col min="7945" max="7946" width="5" style="64" customWidth="1"/>
    <col min="7947" max="7949" width="4.375" style="64" customWidth="1"/>
    <col min="7950" max="7951" width="5.125" style="64" customWidth="1"/>
    <col min="7952" max="7953" width="4.375" style="64" customWidth="1"/>
    <col min="7954" max="7956" width="4.875" style="64" customWidth="1"/>
    <col min="7957" max="7957" width="4.5" style="64" customWidth="1"/>
    <col min="7958" max="7958" width="4.625" style="64" customWidth="1"/>
    <col min="7959" max="7959" width="5.5" style="64" bestFit="1" customWidth="1"/>
    <col min="7960" max="7961" width="5.5" style="64" customWidth="1"/>
    <col min="7962" max="7962" width="4.5" style="64" customWidth="1"/>
    <col min="7963" max="7963" width="4.625" style="64" customWidth="1"/>
    <col min="7964" max="7964" width="5.5" style="64" bestFit="1" customWidth="1"/>
    <col min="7965" max="7966" width="5.5" style="64" customWidth="1"/>
    <col min="7967" max="7967" width="5" style="64" customWidth="1"/>
    <col min="7968" max="7968" width="4.625" style="64" customWidth="1"/>
    <col min="7969" max="8192" width="9" style="64"/>
    <col min="8193" max="8193" width="3.125" style="64" customWidth="1"/>
    <col min="8194" max="8194" width="18.875" style="64" customWidth="1"/>
    <col min="8195" max="8195" width="4.5" style="64" customWidth="1"/>
    <col min="8196" max="8198" width="5" style="64" customWidth="1"/>
    <col min="8199" max="8199" width="4.625" style="64" customWidth="1"/>
    <col min="8200" max="8200" width="5.5" style="64" bestFit="1" customWidth="1"/>
    <col min="8201" max="8202" width="5" style="64" customWidth="1"/>
    <col min="8203" max="8205" width="4.375" style="64" customWidth="1"/>
    <col min="8206" max="8207" width="5.125" style="64" customWidth="1"/>
    <col min="8208" max="8209" width="4.375" style="64" customWidth="1"/>
    <col min="8210" max="8212" width="4.875" style="64" customWidth="1"/>
    <col min="8213" max="8213" width="4.5" style="64" customWidth="1"/>
    <col min="8214" max="8214" width="4.625" style="64" customWidth="1"/>
    <col min="8215" max="8215" width="5.5" style="64" bestFit="1" customWidth="1"/>
    <col min="8216" max="8217" width="5.5" style="64" customWidth="1"/>
    <col min="8218" max="8218" width="4.5" style="64" customWidth="1"/>
    <col min="8219" max="8219" width="4.625" style="64" customWidth="1"/>
    <col min="8220" max="8220" width="5.5" style="64" bestFit="1" customWidth="1"/>
    <col min="8221" max="8222" width="5.5" style="64" customWidth="1"/>
    <col min="8223" max="8223" width="5" style="64" customWidth="1"/>
    <col min="8224" max="8224" width="4.625" style="64" customWidth="1"/>
    <col min="8225" max="8448" width="9" style="64"/>
    <col min="8449" max="8449" width="3.125" style="64" customWidth="1"/>
    <col min="8450" max="8450" width="18.875" style="64" customWidth="1"/>
    <col min="8451" max="8451" width="4.5" style="64" customWidth="1"/>
    <col min="8452" max="8454" width="5" style="64" customWidth="1"/>
    <col min="8455" max="8455" width="4.625" style="64" customWidth="1"/>
    <col min="8456" max="8456" width="5.5" style="64" bestFit="1" customWidth="1"/>
    <col min="8457" max="8458" width="5" style="64" customWidth="1"/>
    <col min="8459" max="8461" width="4.375" style="64" customWidth="1"/>
    <col min="8462" max="8463" width="5.125" style="64" customWidth="1"/>
    <col min="8464" max="8465" width="4.375" style="64" customWidth="1"/>
    <col min="8466" max="8468" width="4.875" style="64" customWidth="1"/>
    <col min="8469" max="8469" width="4.5" style="64" customWidth="1"/>
    <col min="8470" max="8470" width="4.625" style="64" customWidth="1"/>
    <col min="8471" max="8471" width="5.5" style="64" bestFit="1" customWidth="1"/>
    <col min="8472" max="8473" width="5.5" style="64" customWidth="1"/>
    <col min="8474" max="8474" width="4.5" style="64" customWidth="1"/>
    <col min="8475" max="8475" width="4.625" style="64" customWidth="1"/>
    <col min="8476" max="8476" width="5.5" style="64" bestFit="1" customWidth="1"/>
    <col min="8477" max="8478" width="5.5" style="64" customWidth="1"/>
    <col min="8479" max="8479" width="5" style="64" customWidth="1"/>
    <col min="8480" max="8480" width="4.625" style="64" customWidth="1"/>
    <col min="8481" max="8704" width="9" style="64"/>
    <col min="8705" max="8705" width="3.125" style="64" customWidth="1"/>
    <col min="8706" max="8706" width="18.875" style="64" customWidth="1"/>
    <col min="8707" max="8707" width="4.5" style="64" customWidth="1"/>
    <col min="8708" max="8710" width="5" style="64" customWidth="1"/>
    <col min="8711" max="8711" width="4.625" style="64" customWidth="1"/>
    <col min="8712" max="8712" width="5.5" style="64" bestFit="1" customWidth="1"/>
    <col min="8713" max="8714" width="5" style="64" customWidth="1"/>
    <col min="8715" max="8717" width="4.375" style="64" customWidth="1"/>
    <col min="8718" max="8719" width="5.125" style="64" customWidth="1"/>
    <col min="8720" max="8721" width="4.375" style="64" customWidth="1"/>
    <col min="8722" max="8724" width="4.875" style="64" customWidth="1"/>
    <col min="8725" max="8725" width="4.5" style="64" customWidth="1"/>
    <col min="8726" max="8726" width="4.625" style="64" customWidth="1"/>
    <col min="8727" max="8727" width="5.5" style="64" bestFit="1" customWidth="1"/>
    <col min="8728" max="8729" width="5.5" style="64" customWidth="1"/>
    <col min="8730" max="8730" width="4.5" style="64" customWidth="1"/>
    <col min="8731" max="8731" width="4.625" style="64" customWidth="1"/>
    <col min="8732" max="8732" width="5.5" style="64" bestFit="1" customWidth="1"/>
    <col min="8733" max="8734" width="5.5" style="64" customWidth="1"/>
    <col min="8735" max="8735" width="5" style="64" customWidth="1"/>
    <col min="8736" max="8736" width="4.625" style="64" customWidth="1"/>
    <col min="8737" max="8960" width="9" style="64"/>
    <col min="8961" max="8961" width="3.125" style="64" customWidth="1"/>
    <col min="8962" max="8962" width="18.875" style="64" customWidth="1"/>
    <col min="8963" max="8963" width="4.5" style="64" customWidth="1"/>
    <col min="8964" max="8966" width="5" style="64" customWidth="1"/>
    <col min="8967" max="8967" width="4.625" style="64" customWidth="1"/>
    <col min="8968" max="8968" width="5.5" style="64" bestFit="1" customWidth="1"/>
    <col min="8969" max="8970" width="5" style="64" customWidth="1"/>
    <col min="8971" max="8973" width="4.375" style="64" customWidth="1"/>
    <col min="8974" max="8975" width="5.125" style="64" customWidth="1"/>
    <col min="8976" max="8977" width="4.375" style="64" customWidth="1"/>
    <col min="8978" max="8980" width="4.875" style="64" customWidth="1"/>
    <col min="8981" max="8981" width="4.5" style="64" customWidth="1"/>
    <col min="8982" max="8982" width="4.625" style="64" customWidth="1"/>
    <col min="8983" max="8983" width="5.5" style="64" bestFit="1" customWidth="1"/>
    <col min="8984" max="8985" width="5.5" style="64" customWidth="1"/>
    <col min="8986" max="8986" width="4.5" style="64" customWidth="1"/>
    <col min="8987" max="8987" width="4.625" style="64" customWidth="1"/>
    <col min="8988" max="8988" width="5.5" style="64" bestFit="1" customWidth="1"/>
    <col min="8989" max="8990" width="5.5" style="64" customWidth="1"/>
    <col min="8991" max="8991" width="5" style="64" customWidth="1"/>
    <col min="8992" max="8992" width="4.625" style="64" customWidth="1"/>
    <col min="8993" max="9216" width="9" style="64"/>
    <col min="9217" max="9217" width="3.125" style="64" customWidth="1"/>
    <col min="9218" max="9218" width="18.875" style="64" customWidth="1"/>
    <col min="9219" max="9219" width="4.5" style="64" customWidth="1"/>
    <col min="9220" max="9222" width="5" style="64" customWidth="1"/>
    <col min="9223" max="9223" width="4.625" style="64" customWidth="1"/>
    <col min="9224" max="9224" width="5.5" style="64" bestFit="1" customWidth="1"/>
    <col min="9225" max="9226" width="5" style="64" customWidth="1"/>
    <col min="9227" max="9229" width="4.375" style="64" customWidth="1"/>
    <col min="9230" max="9231" width="5.125" style="64" customWidth="1"/>
    <col min="9232" max="9233" width="4.375" style="64" customWidth="1"/>
    <col min="9234" max="9236" width="4.875" style="64" customWidth="1"/>
    <col min="9237" max="9237" width="4.5" style="64" customWidth="1"/>
    <col min="9238" max="9238" width="4.625" style="64" customWidth="1"/>
    <col min="9239" max="9239" width="5.5" style="64" bestFit="1" customWidth="1"/>
    <col min="9240" max="9241" width="5.5" style="64" customWidth="1"/>
    <col min="9242" max="9242" width="4.5" style="64" customWidth="1"/>
    <col min="9243" max="9243" width="4.625" style="64" customWidth="1"/>
    <col min="9244" max="9244" width="5.5" style="64" bestFit="1" customWidth="1"/>
    <col min="9245" max="9246" width="5.5" style="64" customWidth="1"/>
    <col min="9247" max="9247" width="5" style="64" customWidth="1"/>
    <col min="9248" max="9248" width="4.625" style="64" customWidth="1"/>
    <col min="9249" max="9472" width="9" style="64"/>
    <col min="9473" max="9473" width="3.125" style="64" customWidth="1"/>
    <col min="9474" max="9474" width="18.875" style="64" customWidth="1"/>
    <col min="9475" max="9475" width="4.5" style="64" customWidth="1"/>
    <col min="9476" max="9478" width="5" style="64" customWidth="1"/>
    <col min="9479" max="9479" width="4.625" style="64" customWidth="1"/>
    <col min="9480" max="9480" width="5.5" style="64" bestFit="1" customWidth="1"/>
    <col min="9481" max="9482" width="5" style="64" customWidth="1"/>
    <col min="9483" max="9485" width="4.375" style="64" customWidth="1"/>
    <col min="9486" max="9487" width="5.125" style="64" customWidth="1"/>
    <col min="9488" max="9489" width="4.375" style="64" customWidth="1"/>
    <col min="9490" max="9492" width="4.875" style="64" customWidth="1"/>
    <col min="9493" max="9493" width="4.5" style="64" customWidth="1"/>
    <col min="9494" max="9494" width="4.625" style="64" customWidth="1"/>
    <col min="9495" max="9495" width="5.5" style="64" bestFit="1" customWidth="1"/>
    <col min="9496" max="9497" width="5.5" style="64" customWidth="1"/>
    <col min="9498" max="9498" width="4.5" style="64" customWidth="1"/>
    <col min="9499" max="9499" width="4.625" style="64" customWidth="1"/>
    <col min="9500" max="9500" width="5.5" style="64" bestFit="1" customWidth="1"/>
    <col min="9501" max="9502" width="5.5" style="64" customWidth="1"/>
    <col min="9503" max="9503" width="5" style="64" customWidth="1"/>
    <col min="9504" max="9504" width="4.625" style="64" customWidth="1"/>
    <col min="9505" max="9728" width="9" style="64"/>
    <col min="9729" max="9729" width="3.125" style="64" customWidth="1"/>
    <col min="9730" max="9730" width="18.875" style="64" customWidth="1"/>
    <col min="9731" max="9731" width="4.5" style="64" customWidth="1"/>
    <col min="9732" max="9734" width="5" style="64" customWidth="1"/>
    <col min="9735" max="9735" width="4.625" style="64" customWidth="1"/>
    <col min="9736" max="9736" width="5.5" style="64" bestFit="1" customWidth="1"/>
    <col min="9737" max="9738" width="5" style="64" customWidth="1"/>
    <col min="9739" max="9741" width="4.375" style="64" customWidth="1"/>
    <col min="9742" max="9743" width="5.125" style="64" customWidth="1"/>
    <col min="9744" max="9745" width="4.375" style="64" customWidth="1"/>
    <col min="9746" max="9748" width="4.875" style="64" customWidth="1"/>
    <col min="9749" max="9749" width="4.5" style="64" customWidth="1"/>
    <col min="9750" max="9750" width="4.625" style="64" customWidth="1"/>
    <col min="9751" max="9751" width="5.5" style="64" bestFit="1" customWidth="1"/>
    <col min="9752" max="9753" width="5.5" style="64" customWidth="1"/>
    <col min="9754" max="9754" width="4.5" style="64" customWidth="1"/>
    <col min="9755" max="9755" width="4.625" style="64" customWidth="1"/>
    <col min="9756" max="9756" width="5.5" style="64" bestFit="1" customWidth="1"/>
    <col min="9757" max="9758" width="5.5" style="64" customWidth="1"/>
    <col min="9759" max="9759" width="5" style="64" customWidth="1"/>
    <col min="9760" max="9760" width="4.625" style="64" customWidth="1"/>
    <col min="9761" max="9984" width="9" style="64"/>
    <col min="9985" max="9985" width="3.125" style="64" customWidth="1"/>
    <col min="9986" max="9986" width="18.875" style="64" customWidth="1"/>
    <col min="9987" max="9987" width="4.5" style="64" customWidth="1"/>
    <col min="9988" max="9990" width="5" style="64" customWidth="1"/>
    <col min="9991" max="9991" width="4.625" style="64" customWidth="1"/>
    <col min="9992" max="9992" width="5.5" style="64" bestFit="1" customWidth="1"/>
    <col min="9993" max="9994" width="5" style="64" customWidth="1"/>
    <col min="9995" max="9997" width="4.375" style="64" customWidth="1"/>
    <col min="9998" max="9999" width="5.125" style="64" customWidth="1"/>
    <col min="10000" max="10001" width="4.375" style="64" customWidth="1"/>
    <col min="10002" max="10004" width="4.875" style="64" customWidth="1"/>
    <col min="10005" max="10005" width="4.5" style="64" customWidth="1"/>
    <col min="10006" max="10006" width="4.625" style="64" customWidth="1"/>
    <col min="10007" max="10007" width="5.5" style="64" bestFit="1" customWidth="1"/>
    <col min="10008" max="10009" width="5.5" style="64" customWidth="1"/>
    <col min="10010" max="10010" width="4.5" style="64" customWidth="1"/>
    <col min="10011" max="10011" width="4.625" style="64" customWidth="1"/>
    <col min="10012" max="10012" width="5.5" style="64" bestFit="1" customWidth="1"/>
    <col min="10013" max="10014" width="5.5" style="64" customWidth="1"/>
    <col min="10015" max="10015" width="5" style="64" customWidth="1"/>
    <col min="10016" max="10016" width="4.625" style="64" customWidth="1"/>
    <col min="10017" max="10240" width="9" style="64"/>
    <col min="10241" max="10241" width="3.125" style="64" customWidth="1"/>
    <col min="10242" max="10242" width="18.875" style="64" customWidth="1"/>
    <col min="10243" max="10243" width="4.5" style="64" customWidth="1"/>
    <col min="10244" max="10246" width="5" style="64" customWidth="1"/>
    <col min="10247" max="10247" width="4.625" style="64" customWidth="1"/>
    <col min="10248" max="10248" width="5.5" style="64" bestFit="1" customWidth="1"/>
    <col min="10249" max="10250" width="5" style="64" customWidth="1"/>
    <col min="10251" max="10253" width="4.375" style="64" customWidth="1"/>
    <col min="10254" max="10255" width="5.125" style="64" customWidth="1"/>
    <col min="10256" max="10257" width="4.375" style="64" customWidth="1"/>
    <col min="10258" max="10260" width="4.875" style="64" customWidth="1"/>
    <col min="10261" max="10261" width="4.5" style="64" customWidth="1"/>
    <col min="10262" max="10262" width="4.625" style="64" customWidth="1"/>
    <col min="10263" max="10263" width="5.5" style="64" bestFit="1" customWidth="1"/>
    <col min="10264" max="10265" width="5.5" style="64" customWidth="1"/>
    <col min="10266" max="10266" width="4.5" style="64" customWidth="1"/>
    <col min="10267" max="10267" width="4.625" style="64" customWidth="1"/>
    <col min="10268" max="10268" width="5.5" style="64" bestFit="1" customWidth="1"/>
    <col min="10269" max="10270" width="5.5" style="64" customWidth="1"/>
    <col min="10271" max="10271" width="5" style="64" customWidth="1"/>
    <col min="10272" max="10272" width="4.625" style="64" customWidth="1"/>
    <col min="10273" max="10496" width="9" style="64"/>
    <col min="10497" max="10497" width="3.125" style="64" customWidth="1"/>
    <col min="10498" max="10498" width="18.875" style="64" customWidth="1"/>
    <col min="10499" max="10499" width="4.5" style="64" customWidth="1"/>
    <col min="10500" max="10502" width="5" style="64" customWidth="1"/>
    <col min="10503" max="10503" width="4.625" style="64" customWidth="1"/>
    <col min="10504" max="10504" width="5.5" style="64" bestFit="1" customWidth="1"/>
    <col min="10505" max="10506" width="5" style="64" customWidth="1"/>
    <col min="10507" max="10509" width="4.375" style="64" customWidth="1"/>
    <col min="10510" max="10511" width="5.125" style="64" customWidth="1"/>
    <col min="10512" max="10513" width="4.375" style="64" customWidth="1"/>
    <col min="10514" max="10516" width="4.875" style="64" customWidth="1"/>
    <col min="10517" max="10517" width="4.5" style="64" customWidth="1"/>
    <col min="10518" max="10518" width="4.625" style="64" customWidth="1"/>
    <col min="10519" max="10519" width="5.5" style="64" bestFit="1" customWidth="1"/>
    <col min="10520" max="10521" width="5.5" style="64" customWidth="1"/>
    <col min="10522" max="10522" width="4.5" style="64" customWidth="1"/>
    <col min="10523" max="10523" width="4.625" style="64" customWidth="1"/>
    <col min="10524" max="10524" width="5.5" style="64" bestFit="1" customWidth="1"/>
    <col min="10525" max="10526" width="5.5" style="64" customWidth="1"/>
    <col min="10527" max="10527" width="5" style="64" customWidth="1"/>
    <col min="10528" max="10528" width="4.625" style="64" customWidth="1"/>
    <col min="10529" max="10752" width="9" style="64"/>
    <col min="10753" max="10753" width="3.125" style="64" customWidth="1"/>
    <col min="10754" max="10754" width="18.875" style="64" customWidth="1"/>
    <col min="10755" max="10755" width="4.5" style="64" customWidth="1"/>
    <col min="10756" max="10758" width="5" style="64" customWidth="1"/>
    <col min="10759" max="10759" width="4.625" style="64" customWidth="1"/>
    <col min="10760" max="10760" width="5.5" style="64" bestFit="1" customWidth="1"/>
    <col min="10761" max="10762" width="5" style="64" customWidth="1"/>
    <col min="10763" max="10765" width="4.375" style="64" customWidth="1"/>
    <col min="10766" max="10767" width="5.125" style="64" customWidth="1"/>
    <col min="10768" max="10769" width="4.375" style="64" customWidth="1"/>
    <col min="10770" max="10772" width="4.875" style="64" customWidth="1"/>
    <col min="10773" max="10773" width="4.5" style="64" customWidth="1"/>
    <col min="10774" max="10774" width="4.625" style="64" customWidth="1"/>
    <col min="10775" max="10775" width="5.5" style="64" bestFit="1" customWidth="1"/>
    <col min="10776" max="10777" width="5.5" style="64" customWidth="1"/>
    <col min="10778" max="10778" width="4.5" style="64" customWidth="1"/>
    <col min="10779" max="10779" width="4.625" style="64" customWidth="1"/>
    <col min="10780" max="10780" width="5.5" style="64" bestFit="1" customWidth="1"/>
    <col min="10781" max="10782" width="5.5" style="64" customWidth="1"/>
    <col min="10783" max="10783" width="5" style="64" customWidth="1"/>
    <col min="10784" max="10784" width="4.625" style="64" customWidth="1"/>
    <col min="10785" max="11008" width="9" style="64"/>
    <col min="11009" max="11009" width="3.125" style="64" customWidth="1"/>
    <col min="11010" max="11010" width="18.875" style="64" customWidth="1"/>
    <col min="11011" max="11011" width="4.5" style="64" customWidth="1"/>
    <col min="11012" max="11014" width="5" style="64" customWidth="1"/>
    <col min="11015" max="11015" width="4.625" style="64" customWidth="1"/>
    <col min="11016" max="11016" width="5.5" style="64" bestFit="1" customWidth="1"/>
    <col min="11017" max="11018" width="5" style="64" customWidth="1"/>
    <col min="11019" max="11021" width="4.375" style="64" customWidth="1"/>
    <col min="11022" max="11023" width="5.125" style="64" customWidth="1"/>
    <col min="11024" max="11025" width="4.375" style="64" customWidth="1"/>
    <col min="11026" max="11028" width="4.875" style="64" customWidth="1"/>
    <col min="11029" max="11029" width="4.5" style="64" customWidth="1"/>
    <col min="11030" max="11030" width="4.625" style="64" customWidth="1"/>
    <col min="11031" max="11031" width="5.5" style="64" bestFit="1" customWidth="1"/>
    <col min="11032" max="11033" width="5.5" style="64" customWidth="1"/>
    <col min="11034" max="11034" width="4.5" style="64" customWidth="1"/>
    <col min="11035" max="11035" width="4.625" style="64" customWidth="1"/>
    <col min="11036" max="11036" width="5.5" style="64" bestFit="1" customWidth="1"/>
    <col min="11037" max="11038" width="5.5" style="64" customWidth="1"/>
    <col min="11039" max="11039" width="5" style="64" customWidth="1"/>
    <col min="11040" max="11040" width="4.625" style="64" customWidth="1"/>
    <col min="11041" max="11264" width="9" style="64"/>
    <col min="11265" max="11265" width="3.125" style="64" customWidth="1"/>
    <col min="11266" max="11266" width="18.875" style="64" customWidth="1"/>
    <col min="11267" max="11267" width="4.5" style="64" customWidth="1"/>
    <col min="11268" max="11270" width="5" style="64" customWidth="1"/>
    <col min="11271" max="11271" width="4.625" style="64" customWidth="1"/>
    <col min="11272" max="11272" width="5.5" style="64" bestFit="1" customWidth="1"/>
    <col min="11273" max="11274" width="5" style="64" customWidth="1"/>
    <col min="11275" max="11277" width="4.375" style="64" customWidth="1"/>
    <col min="11278" max="11279" width="5.125" style="64" customWidth="1"/>
    <col min="11280" max="11281" width="4.375" style="64" customWidth="1"/>
    <col min="11282" max="11284" width="4.875" style="64" customWidth="1"/>
    <col min="11285" max="11285" width="4.5" style="64" customWidth="1"/>
    <col min="11286" max="11286" width="4.625" style="64" customWidth="1"/>
    <col min="11287" max="11287" width="5.5" style="64" bestFit="1" customWidth="1"/>
    <col min="11288" max="11289" width="5.5" style="64" customWidth="1"/>
    <col min="11290" max="11290" width="4.5" style="64" customWidth="1"/>
    <col min="11291" max="11291" width="4.625" style="64" customWidth="1"/>
    <col min="11292" max="11292" width="5.5" style="64" bestFit="1" customWidth="1"/>
    <col min="11293" max="11294" width="5.5" style="64" customWidth="1"/>
    <col min="11295" max="11295" width="5" style="64" customWidth="1"/>
    <col min="11296" max="11296" width="4.625" style="64" customWidth="1"/>
    <col min="11297" max="11520" width="9" style="64"/>
    <col min="11521" max="11521" width="3.125" style="64" customWidth="1"/>
    <col min="11522" max="11522" width="18.875" style="64" customWidth="1"/>
    <col min="11523" max="11523" width="4.5" style="64" customWidth="1"/>
    <col min="11524" max="11526" width="5" style="64" customWidth="1"/>
    <col min="11527" max="11527" width="4.625" style="64" customWidth="1"/>
    <col min="11528" max="11528" width="5.5" style="64" bestFit="1" customWidth="1"/>
    <col min="11529" max="11530" width="5" style="64" customWidth="1"/>
    <col min="11531" max="11533" width="4.375" style="64" customWidth="1"/>
    <col min="11534" max="11535" width="5.125" style="64" customWidth="1"/>
    <col min="11536" max="11537" width="4.375" style="64" customWidth="1"/>
    <col min="11538" max="11540" width="4.875" style="64" customWidth="1"/>
    <col min="11541" max="11541" width="4.5" style="64" customWidth="1"/>
    <col min="11542" max="11542" width="4.625" style="64" customWidth="1"/>
    <col min="11543" max="11543" width="5.5" style="64" bestFit="1" customWidth="1"/>
    <col min="11544" max="11545" width="5.5" style="64" customWidth="1"/>
    <col min="11546" max="11546" width="4.5" style="64" customWidth="1"/>
    <col min="11547" max="11547" width="4.625" style="64" customWidth="1"/>
    <col min="11548" max="11548" width="5.5" style="64" bestFit="1" customWidth="1"/>
    <col min="11549" max="11550" width="5.5" style="64" customWidth="1"/>
    <col min="11551" max="11551" width="5" style="64" customWidth="1"/>
    <col min="11552" max="11552" width="4.625" style="64" customWidth="1"/>
    <col min="11553" max="11776" width="9" style="64"/>
    <col min="11777" max="11777" width="3.125" style="64" customWidth="1"/>
    <col min="11778" max="11778" width="18.875" style="64" customWidth="1"/>
    <col min="11779" max="11779" width="4.5" style="64" customWidth="1"/>
    <col min="11780" max="11782" width="5" style="64" customWidth="1"/>
    <col min="11783" max="11783" width="4.625" style="64" customWidth="1"/>
    <col min="11784" max="11784" width="5.5" style="64" bestFit="1" customWidth="1"/>
    <col min="11785" max="11786" width="5" style="64" customWidth="1"/>
    <col min="11787" max="11789" width="4.375" style="64" customWidth="1"/>
    <col min="11790" max="11791" width="5.125" style="64" customWidth="1"/>
    <col min="11792" max="11793" width="4.375" style="64" customWidth="1"/>
    <col min="11794" max="11796" width="4.875" style="64" customWidth="1"/>
    <col min="11797" max="11797" width="4.5" style="64" customWidth="1"/>
    <col min="11798" max="11798" width="4.625" style="64" customWidth="1"/>
    <col min="11799" max="11799" width="5.5" style="64" bestFit="1" customWidth="1"/>
    <col min="11800" max="11801" width="5.5" style="64" customWidth="1"/>
    <col min="11802" max="11802" width="4.5" style="64" customWidth="1"/>
    <col min="11803" max="11803" width="4.625" style="64" customWidth="1"/>
    <col min="11804" max="11804" width="5.5" style="64" bestFit="1" customWidth="1"/>
    <col min="11805" max="11806" width="5.5" style="64" customWidth="1"/>
    <col min="11807" max="11807" width="5" style="64" customWidth="1"/>
    <col min="11808" max="11808" width="4.625" style="64" customWidth="1"/>
    <col min="11809" max="12032" width="9" style="64"/>
    <col min="12033" max="12033" width="3.125" style="64" customWidth="1"/>
    <col min="12034" max="12034" width="18.875" style="64" customWidth="1"/>
    <col min="12035" max="12035" width="4.5" style="64" customWidth="1"/>
    <col min="12036" max="12038" width="5" style="64" customWidth="1"/>
    <col min="12039" max="12039" width="4.625" style="64" customWidth="1"/>
    <col min="12040" max="12040" width="5.5" style="64" bestFit="1" customWidth="1"/>
    <col min="12041" max="12042" width="5" style="64" customWidth="1"/>
    <col min="12043" max="12045" width="4.375" style="64" customWidth="1"/>
    <col min="12046" max="12047" width="5.125" style="64" customWidth="1"/>
    <col min="12048" max="12049" width="4.375" style="64" customWidth="1"/>
    <col min="12050" max="12052" width="4.875" style="64" customWidth="1"/>
    <col min="12053" max="12053" width="4.5" style="64" customWidth="1"/>
    <col min="12054" max="12054" width="4.625" style="64" customWidth="1"/>
    <col min="12055" max="12055" width="5.5" style="64" bestFit="1" customWidth="1"/>
    <col min="12056" max="12057" width="5.5" style="64" customWidth="1"/>
    <col min="12058" max="12058" width="4.5" style="64" customWidth="1"/>
    <col min="12059" max="12059" width="4.625" style="64" customWidth="1"/>
    <col min="12060" max="12060" width="5.5" style="64" bestFit="1" customWidth="1"/>
    <col min="12061" max="12062" width="5.5" style="64" customWidth="1"/>
    <col min="12063" max="12063" width="5" style="64" customWidth="1"/>
    <col min="12064" max="12064" width="4.625" style="64" customWidth="1"/>
    <col min="12065" max="12288" width="9" style="64"/>
    <col min="12289" max="12289" width="3.125" style="64" customWidth="1"/>
    <col min="12290" max="12290" width="18.875" style="64" customWidth="1"/>
    <col min="12291" max="12291" width="4.5" style="64" customWidth="1"/>
    <col min="12292" max="12294" width="5" style="64" customWidth="1"/>
    <col min="12295" max="12295" width="4.625" style="64" customWidth="1"/>
    <col min="12296" max="12296" width="5.5" style="64" bestFit="1" customWidth="1"/>
    <col min="12297" max="12298" width="5" style="64" customWidth="1"/>
    <col min="12299" max="12301" width="4.375" style="64" customWidth="1"/>
    <col min="12302" max="12303" width="5.125" style="64" customWidth="1"/>
    <col min="12304" max="12305" width="4.375" style="64" customWidth="1"/>
    <col min="12306" max="12308" width="4.875" style="64" customWidth="1"/>
    <col min="12309" max="12309" width="4.5" style="64" customWidth="1"/>
    <col min="12310" max="12310" width="4.625" style="64" customWidth="1"/>
    <col min="12311" max="12311" width="5.5" style="64" bestFit="1" customWidth="1"/>
    <col min="12312" max="12313" width="5.5" style="64" customWidth="1"/>
    <col min="12314" max="12314" width="4.5" style="64" customWidth="1"/>
    <col min="12315" max="12315" width="4.625" style="64" customWidth="1"/>
    <col min="12316" max="12316" width="5.5" style="64" bestFit="1" customWidth="1"/>
    <col min="12317" max="12318" width="5.5" style="64" customWidth="1"/>
    <col min="12319" max="12319" width="5" style="64" customWidth="1"/>
    <col min="12320" max="12320" width="4.625" style="64" customWidth="1"/>
    <col min="12321" max="12544" width="9" style="64"/>
    <col min="12545" max="12545" width="3.125" style="64" customWidth="1"/>
    <col min="12546" max="12546" width="18.875" style="64" customWidth="1"/>
    <col min="12547" max="12547" width="4.5" style="64" customWidth="1"/>
    <col min="12548" max="12550" width="5" style="64" customWidth="1"/>
    <col min="12551" max="12551" width="4.625" style="64" customWidth="1"/>
    <col min="12552" max="12552" width="5.5" style="64" bestFit="1" customWidth="1"/>
    <col min="12553" max="12554" width="5" style="64" customWidth="1"/>
    <col min="12555" max="12557" width="4.375" style="64" customWidth="1"/>
    <col min="12558" max="12559" width="5.125" style="64" customWidth="1"/>
    <col min="12560" max="12561" width="4.375" style="64" customWidth="1"/>
    <col min="12562" max="12564" width="4.875" style="64" customWidth="1"/>
    <col min="12565" max="12565" width="4.5" style="64" customWidth="1"/>
    <col min="12566" max="12566" width="4.625" style="64" customWidth="1"/>
    <col min="12567" max="12567" width="5.5" style="64" bestFit="1" customWidth="1"/>
    <col min="12568" max="12569" width="5.5" style="64" customWidth="1"/>
    <col min="12570" max="12570" width="4.5" style="64" customWidth="1"/>
    <col min="12571" max="12571" width="4.625" style="64" customWidth="1"/>
    <col min="12572" max="12572" width="5.5" style="64" bestFit="1" customWidth="1"/>
    <col min="12573" max="12574" width="5.5" style="64" customWidth="1"/>
    <col min="12575" max="12575" width="5" style="64" customWidth="1"/>
    <col min="12576" max="12576" width="4.625" style="64" customWidth="1"/>
    <col min="12577" max="12800" width="9" style="64"/>
    <col min="12801" max="12801" width="3.125" style="64" customWidth="1"/>
    <col min="12802" max="12802" width="18.875" style="64" customWidth="1"/>
    <col min="12803" max="12803" width="4.5" style="64" customWidth="1"/>
    <col min="12804" max="12806" width="5" style="64" customWidth="1"/>
    <col min="12807" max="12807" width="4.625" style="64" customWidth="1"/>
    <col min="12808" max="12808" width="5.5" style="64" bestFit="1" customWidth="1"/>
    <col min="12809" max="12810" width="5" style="64" customWidth="1"/>
    <col min="12811" max="12813" width="4.375" style="64" customWidth="1"/>
    <col min="12814" max="12815" width="5.125" style="64" customWidth="1"/>
    <col min="12816" max="12817" width="4.375" style="64" customWidth="1"/>
    <col min="12818" max="12820" width="4.875" style="64" customWidth="1"/>
    <col min="12821" max="12821" width="4.5" style="64" customWidth="1"/>
    <col min="12822" max="12822" width="4.625" style="64" customWidth="1"/>
    <col min="12823" max="12823" width="5.5" style="64" bestFit="1" customWidth="1"/>
    <col min="12824" max="12825" width="5.5" style="64" customWidth="1"/>
    <col min="12826" max="12826" width="4.5" style="64" customWidth="1"/>
    <col min="12827" max="12827" width="4.625" style="64" customWidth="1"/>
    <col min="12828" max="12828" width="5.5" style="64" bestFit="1" customWidth="1"/>
    <col min="12829" max="12830" width="5.5" style="64" customWidth="1"/>
    <col min="12831" max="12831" width="5" style="64" customWidth="1"/>
    <col min="12832" max="12832" width="4.625" style="64" customWidth="1"/>
    <col min="12833" max="13056" width="9" style="64"/>
    <col min="13057" max="13057" width="3.125" style="64" customWidth="1"/>
    <col min="13058" max="13058" width="18.875" style="64" customWidth="1"/>
    <col min="13059" max="13059" width="4.5" style="64" customWidth="1"/>
    <col min="13060" max="13062" width="5" style="64" customWidth="1"/>
    <col min="13063" max="13063" width="4.625" style="64" customWidth="1"/>
    <col min="13064" max="13064" width="5.5" style="64" bestFit="1" customWidth="1"/>
    <col min="13065" max="13066" width="5" style="64" customWidth="1"/>
    <col min="13067" max="13069" width="4.375" style="64" customWidth="1"/>
    <col min="13070" max="13071" width="5.125" style="64" customWidth="1"/>
    <col min="13072" max="13073" width="4.375" style="64" customWidth="1"/>
    <col min="13074" max="13076" width="4.875" style="64" customWidth="1"/>
    <col min="13077" max="13077" width="4.5" style="64" customWidth="1"/>
    <col min="13078" max="13078" width="4.625" style="64" customWidth="1"/>
    <col min="13079" max="13079" width="5.5" style="64" bestFit="1" customWidth="1"/>
    <col min="13080" max="13081" width="5.5" style="64" customWidth="1"/>
    <col min="13082" max="13082" width="4.5" style="64" customWidth="1"/>
    <col min="13083" max="13083" width="4.625" style="64" customWidth="1"/>
    <col min="13084" max="13084" width="5.5" style="64" bestFit="1" customWidth="1"/>
    <col min="13085" max="13086" width="5.5" style="64" customWidth="1"/>
    <col min="13087" max="13087" width="5" style="64" customWidth="1"/>
    <col min="13088" max="13088" width="4.625" style="64" customWidth="1"/>
    <col min="13089" max="13312" width="9" style="64"/>
    <col min="13313" max="13313" width="3.125" style="64" customWidth="1"/>
    <col min="13314" max="13314" width="18.875" style="64" customWidth="1"/>
    <col min="13315" max="13315" width="4.5" style="64" customWidth="1"/>
    <col min="13316" max="13318" width="5" style="64" customWidth="1"/>
    <col min="13319" max="13319" width="4.625" style="64" customWidth="1"/>
    <col min="13320" max="13320" width="5.5" style="64" bestFit="1" customWidth="1"/>
    <col min="13321" max="13322" width="5" style="64" customWidth="1"/>
    <col min="13323" max="13325" width="4.375" style="64" customWidth="1"/>
    <col min="13326" max="13327" width="5.125" style="64" customWidth="1"/>
    <col min="13328" max="13329" width="4.375" style="64" customWidth="1"/>
    <col min="13330" max="13332" width="4.875" style="64" customWidth="1"/>
    <col min="13333" max="13333" width="4.5" style="64" customWidth="1"/>
    <col min="13334" max="13334" width="4.625" style="64" customWidth="1"/>
    <col min="13335" max="13335" width="5.5" style="64" bestFit="1" customWidth="1"/>
    <col min="13336" max="13337" width="5.5" style="64" customWidth="1"/>
    <col min="13338" max="13338" width="4.5" style="64" customWidth="1"/>
    <col min="13339" max="13339" width="4.625" style="64" customWidth="1"/>
    <col min="13340" max="13340" width="5.5" style="64" bestFit="1" customWidth="1"/>
    <col min="13341" max="13342" width="5.5" style="64" customWidth="1"/>
    <col min="13343" max="13343" width="5" style="64" customWidth="1"/>
    <col min="13344" max="13344" width="4.625" style="64" customWidth="1"/>
    <col min="13345" max="13568" width="9" style="64"/>
    <col min="13569" max="13569" width="3.125" style="64" customWidth="1"/>
    <col min="13570" max="13570" width="18.875" style="64" customWidth="1"/>
    <col min="13571" max="13571" width="4.5" style="64" customWidth="1"/>
    <col min="13572" max="13574" width="5" style="64" customWidth="1"/>
    <col min="13575" max="13575" width="4.625" style="64" customWidth="1"/>
    <col min="13576" max="13576" width="5.5" style="64" bestFit="1" customWidth="1"/>
    <col min="13577" max="13578" width="5" style="64" customWidth="1"/>
    <col min="13579" max="13581" width="4.375" style="64" customWidth="1"/>
    <col min="13582" max="13583" width="5.125" style="64" customWidth="1"/>
    <col min="13584" max="13585" width="4.375" style="64" customWidth="1"/>
    <col min="13586" max="13588" width="4.875" style="64" customWidth="1"/>
    <col min="13589" max="13589" width="4.5" style="64" customWidth="1"/>
    <col min="13590" max="13590" width="4.625" style="64" customWidth="1"/>
    <col min="13591" max="13591" width="5.5" style="64" bestFit="1" customWidth="1"/>
    <col min="13592" max="13593" width="5.5" style="64" customWidth="1"/>
    <col min="13594" max="13594" width="4.5" style="64" customWidth="1"/>
    <col min="13595" max="13595" width="4.625" style="64" customWidth="1"/>
    <col min="13596" max="13596" width="5.5" style="64" bestFit="1" customWidth="1"/>
    <col min="13597" max="13598" width="5.5" style="64" customWidth="1"/>
    <col min="13599" max="13599" width="5" style="64" customWidth="1"/>
    <col min="13600" max="13600" width="4.625" style="64" customWidth="1"/>
    <col min="13601" max="13824" width="9" style="64"/>
    <col min="13825" max="13825" width="3.125" style="64" customWidth="1"/>
    <col min="13826" max="13826" width="18.875" style="64" customWidth="1"/>
    <col min="13827" max="13827" width="4.5" style="64" customWidth="1"/>
    <col min="13828" max="13830" width="5" style="64" customWidth="1"/>
    <col min="13831" max="13831" width="4.625" style="64" customWidth="1"/>
    <col min="13832" max="13832" width="5.5" style="64" bestFit="1" customWidth="1"/>
    <col min="13833" max="13834" width="5" style="64" customWidth="1"/>
    <col min="13835" max="13837" width="4.375" style="64" customWidth="1"/>
    <col min="13838" max="13839" width="5.125" style="64" customWidth="1"/>
    <col min="13840" max="13841" width="4.375" style="64" customWidth="1"/>
    <col min="13842" max="13844" width="4.875" style="64" customWidth="1"/>
    <col min="13845" max="13845" width="4.5" style="64" customWidth="1"/>
    <col min="13846" max="13846" width="4.625" style="64" customWidth="1"/>
    <col min="13847" max="13847" width="5.5" style="64" bestFit="1" customWidth="1"/>
    <col min="13848" max="13849" width="5.5" style="64" customWidth="1"/>
    <col min="13850" max="13850" width="4.5" style="64" customWidth="1"/>
    <col min="13851" max="13851" width="4.625" style="64" customWidth="1"/>
    <col min="13852" max="13852" width="5.5" style="64" bestFit="1" customWidth="1"/>
    <col min="13853" max="13854" width="5.5" style="64" customWidth="1"/>
    <col min="13855" max="13855" width="5" style="64" customWidth="1"/>
    <col min="13856" max="13856" width="4.625" style="64" customWidth="1"/>
    <col min="13857" max="14080" width="9" style="64"/>
    <col min="14081" max="14081" width="3.125" style="64" customWidth="1"/>
    <col min="14082" max="14082" width="18.875" style="64" customWidth="1"/>
    <col min="14083" max="14083" width="4.5" style="64" customWidth="1"/>
    <col min="14084" max="14086" width="5" style="64" customWidth="1"/>
    <col min="14087" max="14087" width="4.625" style="64" customWidth="1"/>
    <col min="14088" max="14088" width="5.5" style="64" bestFit="1" customWidth="1"/>
    <col min="14089" max="14090" width="5" style="64" customWidth="1"/>
    <col min="14091" max="14093" width="4.375" style="64" customWidth="1"/>
    <col min="14094" max="14095" width="5.125" style="64" customWidth="1"/>
    <col min="14096" max="14097" width="4.375" style="64" customWidth="1"/>
    <col min="14098" max="14100" width="4.875" style="64" customWidth="1"/>
    <col min="14101" max="14101" width="4.5" style="64" customWidth="1"/>
    <col min="14102" max="14102" width="4.625" style="64" customWidth="1"/>
    <col min="14103" max="14103" width="5.5" style="64" bestFit="1" customWidth="1"/>
    <col min="14104" max="14105" width="5.5" style="64" customWidth="1"/>
    <col min="14106" max="14106" width="4.5" style="64" customWidth="1"/>
    <col min="14107" max="14107" width="4.625" style="64" customWidth="1"/>
    <col min="14108" max="14108" width="5.5" style="64" bestFit="1" customWidth="1"/>
    <col min="14109" max="14110" width="5.5" style="64" customWidth="1"/>
    <col min="14111" max="14111" width="5" style="64" customWidth="1"/>
    <col min="14112" max="14112" width="4.625" style="64" customWidth="1"/>
    <col min="14113" max="14336" width="9" style="64"/>
    <col min="14337" max="14337" width="3.125" style="64" customWidth="1"/>
    <col min="14338" max="14338" width="18.875" style="64" customWidth="1"/>
    <col min="14339" max="14339" width="4.5" style="64" customWidth="1"/>
    <col min="14340" max="14342" width="5" style="64" customWidth="1"/>
    <col min="14343" max="14343" width="4.625" style="64" customWidth="1"/>
    <col min="14344" max="14344" width="5.5" style="64" bestFit="1" customWidth="1"/>
    <col min="14345" max="14346" width="5" style="64" customWidth="1"/>
    <col min="14347" max="14349" width="4.375" style="64" customWidth="1"/>
    <col min="14350" max="14351" width="5.125" style="64" customWidth="1"/>
    <col min="14352" max="14353" width="4.375" style="64" customWidth="1"/>
    <col min="14354" max="14356" width="4.875" style="64" customWidth="1"/>
    <col min="14357" max="14357" width="4.5" style="64" customWidth="1"/>
    <col min="14358" max="14358" width="4.625" style="64" customWidth="1"/>
    <col min="14359" max="14359" width="5.5" style="64" bestFit="1" customWidth="1"/>
    <col min="14360" max="14361" width="5.5" style="64" customWidth="1"/>
    <col min="14362" max="14362" width="4.5" style="64" customWidth="1"/>
    <col min="14363" max="14363" width="4.625" style="64" customWidth="1"/>
    <col min="14364" max="14364" width="5.5" style="64" bestFit="1" customWidth="1"/>
    <col min="14365" max="14366" width="5.5" style="64" customWidth="1"/>
    <col min="14367" max="14367" width="5" style="64" customWidth="1"/>
    <col min="14368" max="14368" width="4.625" style="64" customWidth="1"/>
    <col min="14369" max="14592" width="9" style="64"/>
    <col min="14593" max="14593" width="3.125" style="64" customWidth="1"/>
    <col min="14594" max="14594" width="18.875" style="64" customWidth="1"/>
    <col min="14595" max="14595" width="4.5" style="64" customWidth="1"/>
    <col min="14596" max="14598" width="5" style="64" customWidth="1"/>
    <col min="14599" max="14599" width="4.625" style="64" customWidth="1"/>
    <col min="14600" max="14600" width="5.5" style="64" bestFit="1" customWidth="1"/>
    <col min="14601" max="14602" width="5" style="64" customWidth="1"/>
    <col min="14603" max="14605" width="4.375" style="64" customWidth="1"/>
    <col min="14606" max="14607" width="5.125" style="64" customWidth="1"/>
    <col min="14608" max="14609" width="4.375" style="64" customWidth="1"/>
    <col min="14610" max="14612" width="4.875" style="64" customWidth="1"/>
    <col min="14613" max="14613" width="4.5" style="64" customWidth="1"/>
    <col min="14614" max="14614" width="4.625" style="64" customWidth="1"/>
    <col min="14615" max="14615" width="5.5" style="64" bestFit="1" customWidth="1"/>
    <col min="14616" max="14617" width="5.5" style="64" customWidth="1"/>
    <col min="14618" max="14618" width="4.5" style="64" customWidth="1"/>
    <col min="14619" max="14619" width="4.625" style="64" customWidth="1"/>
    <col min="14620" max="14620" width="5.5" style="64" bestFit="1" customWidth="1"/>
    <col min="14621" max="14622" width="5.5" style="64" customWidth="1"/>
    <col min="14623" max="14623" width="5" style="64" customWidth="1"/>
    <col min="14624" max="14624" width="4.625" style="64" customWidth="1"/>
    <col min="14625" max="14848" width="9" style="64"/>
    <col min="14849" max="14849" width="3.125" style="64" customWidth="1"/>
    <col min="14850" max="14850" width="18.875" style="64" customWidth="1"/>
    <col min="14851" max="14851" width="4.5" style="64" customWidth="1"/>
    <col min="14852" max="14854" width="5" style="64" customWidth="1"/>
    <col min="14855" max="14855" width="4.625" style="64" customWidth="1"/>
    <col min="14856" max="14856" width="5.5" style="64" bestFit="1" customWidth="1"/>
    <col min="14857" max="14858" width="5" style="64" customWidth="1"/>
    <col min="14859" max="14861" width="4.375" style="64" customWidth="1"/>
    <col min="14862" max="14863" width="5.125" style="64" customWidth="1"/>
    <col min="14864" max="14865" width="4.375" style="64" customWidth="1"/>
    <col min="14866" max="14868" width="4.875" style="64" customWidth="1"/>
    <col min="14869" max="14869" width="4.5" style="64" customWidth="1"/>
    <col min="14870" max="14870" width="4.625" style="64" customWidth="1"/>
    <col min="14871" max="14871" width="5.5" style="64" bestFit="1" customWidth="1"/>
    <col min="14872" max="14873" width="5.5" style="64" customWidth="1"/>
    <col min="14874" max="14874" width="4.5" style="64" customWidth="1"/>
    <col min="14875" max="14875" width="4.625" style="64" customWidth="1"/>
    <col min="14876" max="14876" width="5.5" style="64" bestFit="1" customWidth="1"/>
    <col min="14877" max="14878" width="5.5" style="64" customWidth="1"/>
    <col min="14879" max="14879" width="5" style="64" customWidth="1"/>
    <col min="14880" max="14880" width="4.625" style="64" customWidth="1"/>
    <col min="14881" max="15104" width="9" style="64"/>
    <col min="15105" max="15105" width="3.125" style="64" customWidth="1"/>
    <col min="15106" max="15106" width="18.875" style="64" customWidth="1"/>
    <col min="15107" max="15107" width="4.5" style="64" customWidth="1"/>
    <col min="15108" max="15110" width="5" style="64" customWidth="1"/>
    <col min="15111" max="15111" width="4.625" style="64" customWidth="1"/>
    <col min="15112" max="15112" width="5.5" style="64" bestFit="1" customWidth="1"/>
    <col min="15113" max="15114" width="5" style="64" customWidth="1"/>
    <col min="15115" max="15117" width="4.375" style="64" customWidth="1"/>
    <col min="15118" max="15119" width="5.125" style="64" customWidth="1"/>
    <col min="15120" max="15121" width="4.375" style="64" customWidth="1"/>
    <col min="15122" max="15124" width="4.875" style="64" customWidth="1"/>
    <col min="15125" max="15125" width="4.5" style="64" customWidth="1"/>
    <col min="15126" max="15126" width="4.625" style="64" customWidth="1"/>
    <col min="15127" max="15127" width="5.5" style="64" bestFit="1" customWidth="1"/>
    <col min="15128" max="15129" width="5.5" style="64" customWidth="1"/>
    <col min="15130" max="15130" width="4.5" style="64" customWidth="1"/>
    <col min="15131" max="15131" width="4.625" style="64" customWidth="1"/>
    <col min="15132" max="15132" width="5.5" style="64" bestFit="1" customWidth="1"/>
    <col min="15133" max="15134" width="5.5" style="64" customWidth="1"/>
    <col min="15135" max="15135" width="5" style="64" customWidth="1"/>
    <col min="15136" max="15136" width="4.625" style="64" customWidth="1"/>
    <col min="15137" max="15360" width="9" style="64"/>
    <col min="15361" max="15361" width="3.125" style="64" customWidth="1"/>
    <col min="15362" max="15362" width="18.875" style="64" customWidth="1"/>
    <col min="15363" max="15363" width="4.5" style="64" customWidth="1"/>
    <col min="15364" max="15366" width="5" style="64" customWidth="1"/>
    <col min="15367" max="15367" width="4.625" style="64" customWidth="1"/>
    <col min="15368" max="15368" width="5.5" style="64" bestFit="1" customWidth="1"/>
    <col min="15369" max="15370" width="5" style="64" customWidth="1"/>
    <col min="15371" max="15373" width="4.375" style="64" customWidth="1"/>
    <col min="15374" max="15375" width="5.125" style="64" customWidth="1"/>
    <col min="15376" max="15377" width="4.375" style="64" customWidth="1"/>
    <col min="15378" max="15380" width="4.875" style="64" customWidth="1"/>
    <col min="15381" max="15381" width="4.5" style="64" customWidth="1"/>
    <col min="15382" max="15382" width="4.625" style="64" customWidth="1"/>
    <col min="15383" max="15383" width="5.5" style="64" bestFit="1" customWidth="1"/>
    <col min="15384" max="15385" width="5.5" style="64" customWidth="1"/>
    <col min="15386" max="15386" width="4.5" style="64" customWidth="1"/>
    <col min="15387" max="15387" width="4.625" style="64" customWidth="1"/>
    <col min="15388" max="15388" width="5.5" style="64" bestFit="1" customWidth="1"/>
    <col min="15389" max="15390" width="5.5" style="64" customWidth="1"/>
    <col min="15391" max="15391" width="5" style="64" customWidth="1"/>
    <col min="15392" max="15392" width="4.625" style="64" customWidth="1"/>
    <col min="15393" max="15616" width="9" style="64"/>
    <col min="15617" max="15617" width="3.125" style="64" customWidth="1"/>
    <col min="15618" max="15618" width="18.875" style="64" customWidth="1"/>
    <col min="15619" max="15619" width="4.5" style="64" customWidth="1"/>
    <col min="15620" max="15622" width="5" style="64" customWidth="1"/>
    <col min="15623" max="15623" width="4.625" style="64" customWidth="1"/>
    <col min="15624" max="15624" width="5.5" style="64" bestFit="1" customWidth="1"/>
    <col min="15625" max="15626" width="5" style="64" customWidth="1"/>
    <col min="15627" max="15629" width="4.375" style="64" customWidth="1"/>
    <col min="15630" max="15631" width="5.125" style="64" customWidth="1"/>
    <col min="15632" max="15633" width="4.375" style="64" customWidth="1"/>
    <col min="15634" max="15636" width="4.875" style="64" customWidth="1"/>
    <col min="15637" max="15637" width="4.5" style="64" customWidth="1"/>
    <col min="15638" max="15638" width="4.625" style="64" customWidth="1"/>
    <col min="15639" max="15639" width="5.5" style="64" bestFit="1" customWidth="1"/>
    <col min="15640" max="15641" width="5.5" style="64" customWidth="1"/>
    <col min="15642" max="15642" width="4.5" style="64" customWidth="1"/>
    <col min="15643" max="15643" width="4.625" style="64" customWidth="1"/>
    <col min="15644" max="15644" width="5.5" style="64" bestFit="1" customWidth="1"/>
    <col min="15645" max="15646" width="5.5" style="64" customWidth="1"/>
    <col min="15647" max="15647" width="5" style="64" customWidth="1"/>
    <col min="15648" max="15648" width="4.625" style="64" customWidth="1"/>
    <col min="15649" max="15872" width="9" style="64"/>
    <col min="15873" max="15873" width="3.125" style="64" customWidth="1"/>
    <col min="15874" max="15874" width="18.875" style="64" customWidth="1"/>
    <col min="15875" max="15875" width="4.5" style="64" customWidth="1"/>
    <col min="15876" max="15878" width="5" style="64" customWidth="1"/>
    <col min="15879" max="15879" width="4.625" style="64" customWidth="1"/>
    <col min="15880" max="15880" width="5.5" style="64" bestFit="1" customWidth="1"/>
    <col min="15881" max="15882" width="5" style="64" customWidth="1"/>
    <col min="15883" max="15885" width="4.375" style="64" customWidth="1"/>
    <col min="15886" max="15887" width="5.125" style="64" customWidth="1"/>
    <col min="15888" max="15889" width="4.375" style="64" customWidth="1"/>
    <col min="15890" max="15892" width="4.875" style="64" customWidth="1"/>
    <col min="15893" max="15893" width="4.5" style="64" customWidth="1"/>
    <col min="15894" max="15894" width="4.625" style="64" customWidth="1"/>
    <col min="15895" max="15895" width="5.5" style="64" bestFit="1" customWidth="1"/>
    <col min="15896" max="15897" width="5.5" style="64" customWidth="1"/>
    <col min="15898" max="15898" width="4.5" style="64" customWidth="1"/>
    <col min="15899" max="15899" width="4.625" style="64" customWidth="1"/>
    <col min="15900" max="15900" width="5.5" style="64" bestFit="1" customWidth="1"/>
    <col min="15901" max="15902" width="5.5" style="64" customWidth="1"/>
    <col min="15903" max="15903" width="5" style="64" customWidth="1"/>
    <col min="15904" max="15904" width="4.625" style="64" customWidth="1"/>
    <col min="15905" max="16128" width="9" style="64"/>
    <col min="16129" max="16129" width="3.125" style="64" customWidth="1"/>
    <col min="16130" max="16130" width="18.875" style="64" customWidth="1"/>
    <col min="16131" max="16131" width="4.5" style="64" customWidth="1"/>
    <col min="16132" max="16134" width="5" style="64" customWidth="1"/>
    <col min="16135" max="16135" width="4.625" style="64" customWidth="1"/>
    <col min="16136" max="16136" width="5.5" style="64" bestFit="1" customWidth="1"/>
    <col min="16137" max="16138" width="5" style="64" customWidth="1"/>
    <col min="16139" max="16141" width="4.375" style="64" customWidth="1"/>
    <col min="16142" max="16143" width="5.125" style="64" customWidth="1"/>
    <col min="16144" max="16145" width="4.375" style="64" customWidth="1"/>
    <col min="16146" max="16148" width="4.875" style="64" customWidth="1"/>
    <col min="16149" max="16149" width="4.5" style="64" customWidth="1"/>
    <col min="16150" max="16150" width="4.625" style="64" customWidth="1"/>
    <col min="16151" max="16151" width="5.5" style="64" bestFit="1" customWidth="1"/>
    <col min="16152" max="16153" width="5.5" style="64" customWidth="1"/>
    <col min="16154" max="16154" width="4.5" style="64" customWidth="1"/>
    <col min="16155" max="16155" width="4.625" style="64" customWidth="1"/>
    <col min="16156" max="16156" width="5.5" style="64" bestFit="1" customWidth="1"/>
    <col min="16157" max="16158" width="5.5" style="64" customWidth="1"/>
    <col min="16159" max="16159" width="5" style="64" customWidth="1"/>
    <col min="16160" max="16160" width="4.625" style="64" customWidth="1"/>
    <col min="16161" max="16384" width="9" style="64"/>
  </cols>
  <sheetData>
    <row r="1" spans="1:32" ht="15.75" x14ac:dyDescent="0.25">
      <c r="A1" s="134" t="s">
        <v>467</v>
      </c>
      <c r="B1" s="134"/>
      <c r="H1" s="64"/>
      <c r="I1" s="64"/>
      <c r="J1" s="64"/>
      <c r="K1" s="64"/>
      <c r="L1" s="64"/>
      <c r="Q1" s="64"/>
      <c r="V1" s="64"/>
      <c r="AA1" s="64"/>
    </row>
    <row r="2" spans="1:32" s="1" customFormat="1" ht="53.25" customHeight="1" x14ac:dyDescent="0.25">
      <c r="A2" s="273" t="s">
        <v>473</v>
      </c>
      <c r="B2" s="273"/>
      <c r="C2" s="273"/>
      <c r="D2" s="273"/>
      <c r="E2" s="273"/>
      <c r="F2" s="273"/>
      <c r="G2" s="273"/>
      <c r="H2" s="273"/>
      <c r="I2" s="273"/>
      <c r="J2" s="273"/>
      <c r="K2" s="273"/>
      <c r="L2" s="273"/>
      <c r="M2" s="273"/>
      <c r="N2" s="273"/>
      <c r="O2" s="273"/>
      <c r="P2" s="273"/>
      <c r="Q2" s="273"/>
      <c r="R2" s="273"/>
      <c r="S2" s="273"/>
      <c r="T2" s="273"/>
      <c r="U2" s="273"/>
      <c r="V2" s="273"/>
      <c r="W2" s="273"/>
      <c r="X2" s="273"/>
      <c r="Y2" s="273"/>
      <c r="Z2" s="273"/>
      <c r="AA2" s="273"/>
      <c r="AB2" s="273"/>
      <c r="AC2" s="273"/>
      <c r="AD2" s="273"/>
      <c r="AE2" s="273"/>
      <c r="AF2" s="273"/>
    </row>
    <row r="3" spans="1:32" s="1" customFormat="1" ht="22.5" customHeight="1" x14ac:dyDescent="0.25">
      <c r="A3" s="275" t="s">
        <v>458</v>
      </c>
      <c r="B3" s="275"/>
      <c r="C3" s="275"/>
      <c r="D3" s="275"/>
      <c r="E3" s="275"/>
      <c r="F3" s="275"/>
      <c r="G3" s="275"/>
      <c r="H3" s="275"/>
      <c r="I3" s="275"/>
      <c r="J3" s="275"/>
      <c r="K3" s="275"/>
      <c r="L3" s="275"/>
      <c r="M3" s="275"/>
      <c r="N3" s="275"/>
      <c r="O3" s="275"/>
      <c r="P3" s="275"/>
      <c r="Q3" s="275"/>
      <c r="R3" s="275"/>
      <c r="S3" s="275"/>
      <c r="T3" s="275"/>
      <c r="U3" s="275"/>
      <c r="V3" s="275"/>
      <c r="W3" s="275"/>
      <c r="X3" s="275"/>
      <c r="Y3" s="275"/>
      <c r="Z3" s="275"/>
      <c r="AA3" s="275"/>
      <c r="AB3" s="275"/>
      <c r="AC3" s="275"/>
      <c r="AD3" s="275"/>
      <c r="AE3" s="275"/>
      <c r="AF3" s="275"/>
    </row>
    <row r="4" spans="1:32" ht="15.75" customHeight="1" x14ac:dyDescent="0.2">
      <c r="V4" s="293"/>
      <c r="W4" s="293"/>
      <c r="X4" s="82"/>
      <c r="Y4" s="82"/>
      <c r="Z4" s="82"/>
      <c r="AA4" s="294" t="s">
        <v>232</v>
      </c>
      <c r="AB4" s="294"/>
      <c r="AC4" s="294"/>
      <c r="AD4" s="294"/>
      <c r="AE4" s="294"/>
      <c r="AF4" s="294"/>
    </row>
    <row r="5" spans="1:32" s="158" customFormat="1" ht="26.25" customHeight="1" x14ac:dyDescent="0.25">
      <c r="A5" s="295" t="s">
        <v>0</v>
      </c>
      <c r="B5" s="295" t="s">
        <v>227</v>
      </c>
      <c r="C5" s="297" t="s">
        <v>233</v>
      </c>
      <c r="D5" s="298"/>
      <c r="E5" s="298"/>
      <c r="F5" s="298"/>
      <c r="G5" s="298"/>
      <c r="H5" s="298"/>
      <c r="I5" s="298"/>
      <c r="J5" s="298"/>
      <c r="K5" s="299"/>
      <c r="L5" s="297" t="s">
        <v>234</v>
      </c>
      <c r="M5" s="298"/>
      <c r="N5" s="298"/>
      <c r="O5" s="298"/>
      <c r="P5" s="298"/>
      <c r="Q5" s="297" t="s">
        <v>462</v>
      </c>
      <c r="R5" s="298"/>
      <c r="S5" s="298"/>
      <c r="T5" s="298"/>
      <c r="U5" s="298"/>
      <c r="V5" s="297" t="s">
        <v>235</v>
      </c>
      <c r="W5" s="298"/>
      <c r="X5" s="298"/>
      <c r="Y5" s="298"/>
      <c r="Z5" s="299"/>
      <c r="AA5" s="297" t="s">
        <v>236</v>
      </c>
      <c r="AB5" s="298"/>
      <c r="AC5" s="298"/>
      <c r="AD5" s="298"/>
      <c r="AE5" s="299"/>
      <c r="AF5" s="295" t="s">
        <v>4</v>
      </c>
    </row>
    <row r="6" spans="1:32" s="158" customFormat="1" ht="26.25" customHeight="1" x14ac:dyDescent="0.25">
      <c r="A6" s="296"/>
      <c r="B6" s="296"/>
      <c r="C6" s="300" t="s">
        <v>54</v>
      </c>
      <c r="D6" s="297" t="s">
        <v>237</v>
      </c>
      <c r="E6" s="298"/>
      <c r="F6" s="298"/>
      <c r="G6" s="299"/>
      <c r="H6" s="297" t="s">
        <v>238</v>
      </c>
      <c r="I6" s="298"/>
      <c r="J6" s="298"/>
      <c r="K6" s="299"/>
      <c r="L6" s="300" t="s">
        <v>54</v>
      </c>
      <c r="M6" s="302" t="s">
        <v>239</v>
      </c>
      <c r="N6" s="302"/>
      <c r="O6" s="302"/>
      <c r="P6" s="302"/>
      <c r="Q6" s="300" t="s">
        <v>54</v>
      </c>
      <c r="R6" s="302" t="s">
        <v>239</v>
      </c>
      <c r="S6" s="302"/>
      <c r="T6" s="302"/>
      <c r="U6" s="302"/>
      <c r="V6" s="300" t="s">
        <v>54</v>
      </c>
      <c r="W6" s="302" t="s">
        <v>239</v>
      </c>
      <c r="X6" s="302"/>
      <c r="Y6" s="302"/>
      <c r="Z6" s="302"/>
      <c r="AA6" s="300" t="s">
        <v>54</v>
      </c>
      <c r="AB6" s="302" t="s">
        <v>239</v>
      </c>
      <c r="AC6" s="302"/>
      <c r="AD6" s="302"/>
      <c r="AE6" s="302"/>
      <c r="AF6" s="296"/>
    </row>
    <row r="7" spans="1:32" s="158" customFormat="1" ht="155.25" customHeight="1" x14ac:dyDescent="0.25">
      <c r="A7" s="296"/>
      <c r="B7" s="296"/>
      <c r="C7" s="301"/>
      <c r="D7" s="159" t="s">
        <v>413</v>
      </c>
      <c r="E7" s="159" t="s">
        <v>224</v>
      </c>
      <c r="F7" s="159" t="s">
        <v>225</v>
      </c>
      <c r="G7" s="159" t="s">
        <v>55</v>
      </c>
      <c r="H7" s="218" t="s">
        <v>413</v>
      </c>
      <c r="I7" s="159" t="s">
        <v>224</v>
      </c>
      <c r="J7" s="159" t="s">
        <v>225</v>
      </c>
      <c r="K7" s="159" t="s">
        <v>55</v>
      </c>
      <c r="L7" s="301"/>
      <c r="M7" s="218" t="s">
        <v>413</v>
      </c>
      <c r="N7" s="159" t="s">
        <v>224</v>
      </c>
      <c r="O7" s="159" t="s">
        <v>225</v>
      </c>
      <c r="P7" s="159" t="s">
        <v>55</v>
      </c>
      <c r="Q7" s="301"/>
      <c r="R7" s="218" t="s">
        <v>413</v>
      </c>
      <c r="S7" s="159" t="s">
        <v>224</v>
      </c>
      <c r="T7" s="159" t="s">
        <v>225</v>
      </c>
      <c r="U7" s="159" t="s">
        <v>55</v>
      </c>
      <c r="V7" s="301"/>
      <c r="W7" s="218" t="s">
        <v>413</v>
      </c>
      <c r="X7" s="159" t="s">
        <v>224</v>
      </c>
      <c r="Y7" s="159" t="s">
        <v>225</v>
      </c>
      <c r="Z7" s="159" t="s">
        <v>55</v>
      </c>
      <c r="AA7" s="301"/>
      <c r="AB7" s="218" t="s">
        <v>413</v>
      </c>
      <c r="AC7" s="159" t="s">
        <v>224</v>
      </c>
      <c r="AD7" s="159" t="s">
        <v>225</v>
      </c>
      <c r="AE7" s="159" t="s">
        <v>55</v>
      </c>
      <c r="AF7" s="296"/>
    </row>
    <row r="8" spans="1:32" s="84" customFormat="1" ht="11.25" x14ac:dyDescent="0.25">
      <c r="A8" s="83">
        <v>1</v>
      </c>
      <c r="B8" s="83">
        <v>2</v>
      </c>
      <c r="C8" s="83">
        <v>3</v>
      </c>
      <c r="D8" s="83">
        <v>4</v>
      </c>
      <c r="E8" s="83">
        <v>5</v>
      </c>
      <c r="F8" s="83">
        <v>6</v>
      </c>
      <c r="G8" s="83">
        <v>7</v>
      </c>
      <c r="H8" s="83">
        <v>8</v>
      </c>
      <c r="I8" s="83">
        <v>9</v>
      </c>
      <c r="J8" s="83">
        <v>10</v>
      </c>
      <c r="K8" s="83">
        <v>11</v>
      </c>
      <c r="L8" s="83">
        <v>12</v>
      </c>
      <c r="M8" s="83">
        <v>13</v>
      </c>
      <c r="N8" s="83">
        <v>14</v>
      </c>
      <c r="O8" s="83">
        <v>15</v>
      </c>
      <c r="P8" s="83">
        <v>16</v>
      </c>
      <c r="Q8" s="83">
        <v>17</v>
      </c>
      <c r="R8" s="83">
        <v>18</v>
      </c>
      <c r="S8" s="83">
        <v>19</v>
      </c>
      <c r="T8" s="83">
        <v>20</v>
      </c>
      <c r="U8" s="83">
        <v>21</v>
      </c>
      <c r="V8" s="83">
        <v>22</v>
      </c>
      <c r="W8" s="83">
        <v>23</v>
      </c>
      <c r="X8" s="83">
        <v>24</v>
      </c>
      <c r="Y8" s="83">
        <v>25</v>
      </c>
      <c r="Z8" s="83">
        <v>26</v>
      </c>
      <c r="AA8" s="83">
        <v>27</v>
      </c>
      <c r="AB8" s="83">
        <v>28</v>
      </c>
      <c r="AC8" s="83">
        <v>29</v>
      </c>
      <c r="AD8" s="83">
        <v>30</v>
      </c>
      <c r="AE8" s="83">
        <v>31</v>
      </c>
      <c r="AF8" s="83"/>
    </row>
    <row r="9" spans="1:32" s="86" customFormat="1" x14ac:dyDescent="0.2">
      <c r="A9" s="85" t="s">
        <v>6</v>
      </c>
      <c r="B9" s="85" t="s">
        <v>230</v>
      </c>
      <c r="C9" s="85"/>
      <c r="D9" s="85"/>
      <c r="E9" s="85"/>
      <c r="F9" s="85"/>
      <c r="G9" s="85"/>
      <c r="H9" s="85"/>
      <c r="I9" s="85"/>
      <c r="J9" s="85"/>
      <c r="K9" s="85"/>
      <c r="L9" s="85"/>
      <c r="M9" s="85"/>
      <c r="N9" s="85"/>
      <c r="O9" s="85"/>
      <c r="P9" s="85"/>
      <c r="Q9" s="85"/>
      <c r="R9" s="85"/>
      <c r="S9" s="85"/>
      <c r="T9" s="85"/>
      <c r="U9" s="85"/>
      <c r="V9" s="85"/>
      <c r="W9" s="85"/>
      <c r="X9" s="85"/>
      <c r="Y9" s="85"/>
      <c r="Z9" s="85"/>
      <c r="AA9" s="85"/>
      <c r="AB9" s="85"/>
      <c r="AC9" s="85"/>
      <c r="AD9" s="85"/>
      <c r="AE9" s="85"/>
      <c r="AF9" s="85"/>
    </row>
    <row r="10" spans="1:32" s="86" customFormat="1" ht="38.25" hidden="1" x14ac:dyDescent="0.2">
      <c r="A10" s="103" t="s">
        <v>5</v>
      </c>
      <c r="B10" s="87" t="s">
        <v>223</v>
      </c>
      <c r="C10" s="103"/>
      <c r="D10" s="103"/>
      <c r="E10" s="103"/>
      <c r="F10" s="103"/>
      <c r="G10" s="103"/>
      <c r="H10" s="103"/>
      <c r="I10" s="103"/>
      <c r="J10" s="103"/>
      <c r="K10" s="103"/>
      <c r="L10" s="103"/>
      <c r="M10" s="103"/>
      <c r="N10" s="103"/>
      <c r="O10" s="103"/>
      <c r="P10" s="103"/>
      <c r="Q10" s="103"/>
      <c r="R10" s="103"/>
      <c r="S10" s="103"/>
      <c r="T10" s="103"/>
      <c r="U10" s="103"/>
      <c r="V10" s="103"/>
      <c r="W10" s="103"/>
      <c r="X10" s="103"/>
      <c r="Y10" s="103"/>
      <c r="Z10" s="103"/>
      <c r="AA10" s="103"/>
      <c r="AB10" s="103"/>
      <c r="AC10" s="103"/>
      <c r="AD10" s="103"/>
      <c r="AE10" s="103"/>
      <c r="AF10" s="103"/>
    </row>
    <row r="11" spans="1:32" s="86" customFormat="1" ht="25.5" hidden="1" x14ac:dyDescent="0.2">
      <c r="A11" s="103" t="s">
        <v>13</v>
      </c>
      <c r="B11" s="87" t="s">
        <v>56</v>
      </c>
      <c r="C11" s="103"/>
      <c r="D11" s="103"/>
      <c r="E11" s="103"/>
      <c r="F11" s="103"/>
      <c r="G11" s="103"/>
      <c r="H11" s="103"/>
      <c r="I11" s="103"/>
      <c r="J11" s="103"/>
      <c r="K11" s="103"/>
      <c r="L11" s="103"/>
      <c r="M11" s="103"/>
      <c r="N11" s="103"/>
      <c r="O11" s="103"/>
      <c r="P11" s="103"/>
      <c r="Q11" s="103"/>
      <c r="R11" s="103"/>
      <c r="S11" s="103"/>
      <c r="T11" s="103"/>
      <c r="U11" s="103"/>
      <c r="V11" s="103"/>
      <c r="W11" s="103"/>
      <c r="X11" s="103"/>
      <c r="Y11" s="103"/>
      <c r="Z11" s="103"/>
      <c r="AA11" s="103"/>
      <c r="AB11" s="103"/>
      <c r="AC11" s="103"/>
      <c r="AD11" s="103"/>
      <c r="AE11" s="103"/>
      <c r="AF11" s="103"/>
    </row>
    <row r="12" spans="1:32" s="222" customFormat="1" ht="25.5" hidden="1" x14ac:dyDescent="0.2">
      <c r="A12" s="220"/>
      <c r="B12" s="221" t="s">
        <v>264</v>
      </c>
      <c r="C12" s="220"/>
      <c r="D12" s="220"/>
      <c r="E12" s="220"/>
      <c r="F12" s="220"/>
      <c r="G12" s="220"/>
      <c r="H12" s="220"/>
      <c r="I12" s="220"/>
      <c r="J12" s="220"/>
      <c r="K12" s="220"/>
      <c r="L12" s="220"/>
      <c r="M12" s="220"/>
      <c r="N12" s="220"/>
      <c r="O12" s="220"/>
      <c r="P12" s="220"/>
      <c r="Q12" s="220"/>
      <c r="R12" s="220"/>
      <c r="S12" s="220"/>
      <c r="T12" s="220"/>
      <c r="U12" s="220"/>
      <c r="V12" s="220"/>
      <c r="W12" s="220"/>
      <c r="X12" s="220"/>
      <c r="Y12" s="220"/>
      <c r="Z12" s="220"/>
      <c r="AA12" s="220"/>
      <c r="AB12" s="220"/>
      <c r="AC12" s="220"/>
      <c r="AD12" s="220"/>
      <c r="AE12" s="220"/>
      <c r="AF12" s="220"/>
    </row>
    <row r="13" spans="1:32" s="222" customFormat="1" ht="25.5" hidden="1" x14ac:dyDescent="0.2">
      <c r="A13" s="220"/>
      <c r="B13" s="221" t="s">
        <v>265</v>
      </c>
      <c r="C13" s="220"/>
      <c r="D13" s="220"/>
      <c r="E13" s="220"/>
      <c r="F13" s="220"/>
      <c r="G13" s="220"/>
      <c r="H13" s="220"/>
      <c r="I13" s="220"/>
      <c r="J13" s="220"/>
      <c r="K13" s="220"/>
      <c r="L13" s="220"/>
      <c r="M13" s="220"/>
      <c r="N13" s="220"/>
      <c r="O13" s="220"/>
      <c r="P13" s="220"/>
      <c r="Q13" s="220"/>
      <c r="R13" s="220"/>
      <c r="S13" s="220"/>
      <c r="T13" s="220"/>
      <c r="U13" s="220"/>
      <c r="V13" s="220"/>
      <c r="W13" s="220"/>
      <c r="X13" s="220"/>
      <c r="Y13" s="220"/>
      <c r="Z13" s="220"/>
      <c r="AA13" s="220"/>
      <c r="AB13" s="220"/>
      <c r="AC13" s="220"/>
      <c r="AD13" s="220"/>
      <c r="AE13" s="220"/>
      <c r="AF13" s="220"/>
    </row>
    <row r="14" spans="1:32" s="86" customFormat="1" ht="51" hidden="1" x14ac:dyDescent="0.2">
      <c r="A14" s="103" t="s">
        <v>17</v>
      </c>
      <c r="B14" s="87" t="s">
        <v>57</v>
      </c>
      <c r="C14" s="103"/>
      <c r="D14" s="103"/>
      <c r="E14" s="103"/>
      <c r="F14" s="103"/>
      <c r="G14" s="103"/>
      <c r="H14" s="103"/>
      <c r="I14" s="103"/>
      <c r="J14" s="103"/>
      <c r="K14" s="103"/>
      <c r="L14" s="103"/>
      <c r="M14" s="103"/>
      <c r="N14" s="103"/>
      <c r="O14" s="103"/>
      <c r="P14" s="103"/>
      <c r="Q14" s="103"/>
      <c r="R14" s="103"/>
      <c r="S14" s="103"/>
      <c r="T14" s="103"/>
      <c r="U14" s="103"/>
      <c r="V14" s="103"/>
      <c r="W14" s="103"/>
      <c r="X14" s="103"/>
      <c r="Y14" s="103"/>
      <c r="Z14" s="103"/>
      <c r="AA14" s="103"/>
      <c r="AB14" s="103"/>
      <c r="AC14" s="103"/>
      <c r="AD14" s="103"/>
      <c r="AE14" s="103"/>
      <c r="AF14" s="103"/>
    </row>
    <row r="15" spans="1:32" s="86" customFormat="1" ht="105" hidden="1" customHeight="1" x14ac:dyDescent="0.2">
      <c r="A15" s="103" t="s">
        <v>23</v>
      </c>
      <c r="B15" s="87" t="s">
        <v>58</v>
      </c>
      <c r="C15" s="103"/>
      <c r="D15" s="103"/>
      <c r="E15" s="103"/>
      <c r="F15" s="103"/>
      <c r="G15" s="103"/>
      <c r="H15" s="103"/>
      <c r="I15" s="103"/>
      <c r="J15" s="103"/>
      <c r="K15" s="103"/>
      <c r="L15" s="103"/>
      <c r="M15" s="103"/>
      <c r="N15" s="103"/>
      <c r="O15" s="103"/>
      <c r="P15" s="103"/>
      <c r="Q15" s="103"/>
      <c r="R15" s="103"/>
      <c r="S15" s="103"/>
      <c r="T15" s="103"/>
      <c r="U15" s="103"/>
      <c r="V15" s="103"/>
      <c r="W15" s="103"/>
      <c r="X15" s="103"/>
      <c r="Y15" s="103"/>
      <c r="Z15" s="103"/>
      <c r="AA15" s="103"/>
      <c r="AB15" s="103"/>
      <c r="AC15" s="103"/>
      <c r="AD15" s="103"/>
      <c r="AE15" s="103"/>
      <c r="AF15" s="103"/>
    </row>
    <row r="16" spans="1:32" s="86" customFormat="1" ht="51" hidden="1" x14ac:dyDescent="0.2">
      <c r="A16" s="103" t="s">
        <v>29</v>
      </c>
      <c r="B16" s="87" t="s">
        <v>59</v>
      </c>
      <c r="C16" s="103"/>
      <c r="D16" s="103"/>
      <c r="E16" s="103"/>
      <c r="F16" s="103"/>
      <c r="G16" s="103"/>
      <c r="H16" s="103"/>
      <c r="I16" s="103"/>
      <c r="J16" s="103"/>
      <c r="K16" s="103"/>
      <c r="L16" s="103"/>
      <c r="M16" s="103"/>
      <c r="N16" s="103"/>
      <c r="O16" s="103"/>
      <c r="P16" s="103"/>
      <c r="Q16" s="103"/>
      <c r="R16" s="103"/>
      <c r="S16" s="103"/>
      <c r="T16" s="103"/>
      <c r="U16" s="103"/>
      <c r="V16" s="103"/>
      <c r="W16" s="103"/>
      <c r="X16" s="103"/>
      <c r="Y16" s="103"/>
      <c r="Z16" s="103"/>
      <c r="AA16" s="103"/>
      <c r="AB16" s="103"/>
      <c r="AC16" s="103"/>
      <c r="AD16" s="103"/>
      <c r="AE16" s="103"/>
      <c r="AF16" s="103"/>
    </row>
    <row r="17" spans="1:72" s="86" customFormat="1" ht="25.5" hidden="1" x14ac:dyDescent="0.2">
      <c r="A17" s="103" t="s">
        <v>30</v>
      </c>
      <c r="B17" s="87" t="s">
        <v>61</v>
      </c>
      <c r="C17" s="103"/>
      <c r="D17" s="103"/>
      <c r="E17" s="103"/>
      <c r="F17" s="103"/>
      <c r="G17" s="103"/>
      <c r="H17" s="103"/>
      <c r="I17" s="103"/>
      <c r="J17" s="103"/>
      <c r="K17" s="103"/>
      <c r="L17" s="103"/>
      <c r="M17" s="103"/>
      <c r="N17" s="103"/>
      <c r="O17" s="103"/>
      <c r="P17" s="103"/>
      <c r="Q17" s="103"/>
      <c r="R17" s="103"/>
      <c r="S17" s="103"/>
      <c r="T17" s="103"/>
      <c r="U17" s="103"/>
      <c r="V17" s="103"/>
      <c r="W17" s="103"/>
      <c r="X17" s="103"/>
      <c r="Y17" s="103"/>
      <c r="Z17" s="103"/>
      <c r="AA17" s="103"/>
      <c r="AB17" s="103"/>
      <c r="AC17" s="103"/>
      <c r="AD17" s="103"/>
      <c r="AE17" s="103"/>
      <c r="AF17" s="103"/>
    </row>
    <row r="18" spans="1:72" s="86" customFormat="1" ht="141" hidden="1" customHeight="1" x14ac:dyDescent="0.2">
      <c r="A18" s="103" t="s">
        <v>120</v>
      </c>
      <c r="B18" s="87" t="s">
        <v>60</v>
      </c>
      <c r="C18" s="103"/>
      <c r="D18" s="103"/>
      <c r="E18" s="103"/>
      <c r="F18" s="103"/>
      <c r="G18" s="103"/>
      <c r="H18" s="103"/>
      <c r="I18" s="103"/>
      <c r="J18" s="103"/>
      <c r="K18" s="103"/>
      <c r="L18" s="103"/>
      <c r="M18" s="103"/>
      <c r="N18" s="103"/>
      <c r="O18" s="103"/>
      <c r="P18" s="103"/>
      <c r="Q18" s="103"/>
      <c r="R18" s="103"/>
      <c r="S18" s="103"/>
      <c r="T18" s="103"/>
      <c r="U18" s="103"/>
      <c r="V18" s="103"/>
      <c r="W18" s="103"/>
      <c r="X18" s="103"/>
      <c r="Y18" s="103"/>
      <c r="Z18" s="103"/>
      <c r="AA18" s="103"/>
      <c r="AB18" s="103"/>
      <c r="AC18" s="103"/>
      <c r="AD18" s="103"/>
      <c r="AE18" s="103"/>
      <c r="AF18" s="103"/>
    </row>
    <row r="19" spans="1:72" s="96" customFormat="1" ht="13.5" x14ac:dyDescent="0.2">
      <c r="A19" s="85" t="s">
        <v>33</v>
      </c>
      <c r="B19" s="97" t="s">
        <v>240</v>
      </c>
      <c r="C19" s="88"/>
      <c r="D19" s="88"/>
      <c r="E19" s="88"/>
      <c r="F19" s="88"/>
      <c r="G19" s="88"/>
      <c r="H19" s="89"/>
      <c r="I19" s="90"/>
      <c r="J19" s="90"/>
      <c r="K19" s="90"/>
      <c r="L19" s="91"/>
      <c r="M19" s="92"/>
      <c r="N19" s="90"/>
      <c r="O19" s="90"/>
      <c r="P19" s="91"/>
      <c r="Q19" s="91"/>
      <c r="R19" s="92"/>
      <c r="S19" s="94"/>
      <c r="T19" s="94"/>
      <c r="U19" s="94"/>
      <c r="V19" s="94"/>
      <c r="W19" s="94"/>
      <c r="X19" s="94"/>
      <c r="Y19" s="94"/>
      <c r="Z19" s="94"/>
      <c r="AA19" s="94"/>
      <c r="AB19" s="94"/>
      <c r="AC19" s="94"/>
      <c r="AD19" s="94"/>
      <c r="AE19" s="94"/>
      <c r="AF19" s="94"/>
      <c r="AG19" s="95"/>
      <c r="AH19" s="95"/>
      <c r="AI19" s="95"/>
      <c r="AJ19" s="95"/>
      <c r="AK19" s="95"/>
      <c r="AL19" s="95"/>
      <c r="AM19" s="95"/>
      <c r="AN19" s="95"/>
      <c r="AO19" s="95"/>
      <c r="AP19" s="95"/>
      <c r="AQ19" s="95"/>
      <c r="AR19" s="95"/>
      <c r="AS19" s="95"/>
      <c r="AT19" s="95"/>
      <c r="AU19" s="95"/>
      <c r="AV19" s="95"/>
      <c r="AW19" s="95"/>
      <c r="AX19" s="95"/>
      <c r="AY19" s="95"/>
      <c r="AZ19" s="95"/>
      <c r="BA19" s="95"/>
      <c r="BB19" s="95"/>
      <c r="BC19" s="95"/>
      <c r="BD19" s="95"/>
      <c r="BE19" s="95"/>
      <c r="BF19" s="95"/>
      <c r="BG19" s="95"/>
      <c r="BH19" s="95"/>
      <c r="BI19" s="95"/>
      <c r="BJ19" s="95"/>
    </row>
    <row r="20" spans="1:72" s="96" customFormat="1" ht="25.5" x14ac:dyDescent="0.2">
      <c r="A20" s="85" t="s">
        <v>5</v>
      </c>
      <c r="B20" s="97" t="s">
        <v>466</v>
      </c>
      <c r="C20" s="98"/>
      <c r="D20" s="98"/>
      <c r="E20" s="98"/>
      <c r="F20" s="98"/>
      <c r="G20" s="98"/>
      <c r="H20" s="99"/>
      <c r="I20" s="100"/>
      <c r="J20" s="100"/>
      <c r="K20" s="100"/>
      <c r="L20" s="101"/>
      <c r="M20" s="102"/>
      <c r="N20" s="100"/>
      <c r="O20" s="100"/>
      <c r="P20" s="101"/>
      <c r="Q20" s="101"/>
      <c r="R20" s="102"/>
      <c r="S20" s="94"/>
      <c r="T20" s="94"/>
      <c r="U20" s="94"/>
      <c r="V20" s="94"/>
      <c r="W20" s="94"/>
      <c r="X20" s="94"/>
      <c r="Y20" s="94"/>
      <c r="Z20" s="94"/>
      <c r="AA20" s="94"/>
      <c r="AB20" s="94"/>
      <c r="AC20" s="94"/>
      <c r="AD20" s="94"/>
      <c r="AE20" s="94"/>
      <c r="AF20" s="94"/>
      <c r="AG20" s="95"/>
      <c r="AH20" s="95"/>
      <c r="AI20" s="95"/>
      <c r="AJ20" s="95"/>
      <c r="AK20" s="95"/>
      <c r="AL20" s="95"/>
      <c r="AM20" s="95"/>
      <c r="AN20" s="95"/>
      <c r="AO20" s="95"/>
      <c r="AP20" s="95"/>
      <c r="AQ20" s="95"/>
      <c r="AR20" s="95"/>
      <c r="AS20" s="95"/>
      <c r="AT20" s="95"/>
      <c r="AU20" s="95"/>
      <c r="AV20" s="95"/>
      <c r="AW20" s="95"/>
      <c r="AX20" s="95"/>
      <c r="AY20" s="95"/>
      <c r="AZ20" s="95"/>
      <c r="BA20" s="95"/>
      <c r="BB20" s="95"/>
      <c r="BC20" s="95"/>
      <c r="BD20" s="95"/>
      <c r="BE20" s="95"/>
      <c r="BF20" s="95"/>
      <c r="BG20" s="95"/>
      <c r="BH20" s="95"/>
      <c r="BI20" s="95"/>
      <c r="BJ20" s="95"/>
    </row>
    <row r="21" spans="1:72" s="86" customFormat="1" ht="38.25" x14ac:dyDescent="0.2">
      <c r="A21" s="103">
        <v>1</v>
      </c>
      <c r="B21" s="87" t="s">
        <v>223</v>
      </c>
      <c r="C21" s="103"/>
      <c r="D21" s="103"/>
      <c r="E21" s="103"/>
      <c r="F21" s="103"/>
      <c r="G21" s="103"/>
      <c r="H21" s="103"/>
      <c r="I21" s="103"/>
      <c r="J21" s="103"/>
      <c r="K21" s="103"/>
      <c r="L21" s="103"/>
      <c r="M21" s="103"/>
      <c r="N21" s="103"/>
      <c r="O21" s="103"/>
      <c r="P21" s="103"/>
      <c r="Q21" s="103"/>
      <c r="R21" s="103"/>
      <c r="S21" s="103"/>
      <c r="T21" s="103"/>
      <c r="U21" s="103"/>
      <c r="V21" s="103"/>
      <c r="W21" s="103"/>
      <c r="X21" s="103"/>
      <c r="Y21" s="103"/>
      <c r="Z21" s="103"/>
      <c r="AA21" s="103"/>
      <c r="AB21" s="103"/>
      <c r="AC21" s="103"/>
      <c r="AD21" s="103"/>
      <c r="AE21" s="103"/>
      <c r="AF21" s="103"/>
    </row>
    <row r="22" spans="1:72" s="86" customFormat="1" ht="25.5" x14ac:dyDescent="0.2">
      <c r="A22" s="103">
        <v>2</v>
      </c>
      <c r="B22" s="87" t="s">
        <v>56</v>
      </c>
      <c r="C22" s="103"/>
      <c r="D22" s="103"/>
      <c r="E22" s="103"/>
      <c r="F22" s="103"/>
      <c r="G22" s="103"/>
      <c r="H22" s="103"/>
      <c r="I22" s="103"/>
      <c r="J22" s="103"/>
      <c r="K22" s="103"/>
      <c r="L22" s="103"/>
      <c r="M22" s="103"/>
      <c r="N22" s="103"/>
      <c r="O22" s="103"/>
      <c r="P22" s="103"/>
      <c r="Q22" s="103"/>
      <c r="R22" s="103"/>
      <c r="S22" s="103"/>
      <c r="T22" s="103"/>
      <c r="U22" s="103"/>
      <c r="V22" s="103"/>
      <c r="W22" s="103"/>
      <c r="X22" s="103"/>
      <c r="Y22" s="103"/>
      <c r="Z22" s="103"/>
      <c r="AA22" s="103"/>
      <c r="AB22" s="103"/>
      <c r="AC22" s="103"/>
      <c r="AD22" s="103"/>
      <c r="AE22" s="103"/>
      <c r="AF22" s="103"/>
    </row>
    <row r="23" spans="1:72" s="222" customFormat="1" ht="25.5" x14ac:dyDescent="0.2">
      <c r="A23" s="220" t="s">
        <v>95</v>
      </c>
      <c r="B23" s="221" t="s">
        <v>492</v>
      </c>
      <c r="C23" s="220"/>
      <c r="D23" s="220"/>
      <c r="E23" s="220"/>
      <c r="F23" s="220"/>
      <c r="G23" s="220"/>
      <c r="H23" s="220"/>
      <c r="I23" s="220"/>
      <c r="J23" s="220"/>
      <c r="K23" s="220"/>
      <c r="L23" s="220"/>
      <c r="M23" s="220"/>
      <c r="N23" s="220"/>
      <c r="O23" s="220"/>
      <c r="P23" s="220"/>
      <c r="Q23" s="220"/>
      <c r="R23" s="220"/>
      <c r="S23" s="220"/>
      <c r="T23" s="220"/>
      <c r="U23" s="220"/>
      <c r="V23" s="220"/>
      <c r="W23" s="220"/>
      <c r="X23" s="220"/>
      <c r="Y23" s="220"/>
      <c r="Z23" s="220"/>
      <c r="AA23" s="220"/>
      <c r="AB23" s="220"/>
      <c r="AC23" s="220"/>
      <c r="AD23" s="220"/>
      <c r="AE23" s="220"/>
      <c r="AF23" s="220"/>
    </row>
    <row r="24" spans="1:72" s="222" customFormat="1" ht="25.5" hidden="1" x14ac:dyDescent="0.2">
      <c r="A24" s="223" t="s">
        <v>266</v>
      </c>
      <c r="B24" s="221" t="s">
        <v>264</v>
      </c>
      <c r="C24" s="220"/>
      <c r="D24" s="220"/>
      <c r="E24" s="220"/>
      <c r="F24" s="220"/>
      <c r="G24" s="220"/>
      <c r="H24" s="220"/>
      <c r="I24" s="220"/>
      <c r="J24" s="220"/>
      <c r="K24" s="220"/>
      <c r="L24" s="220"/>
      <c r="M24" s="220"/>
      <c r="N24" s="220"/>
      <c r="O24" s="220"/>
      <c r="P24" s="220"/>
      <c r="Q24" s="220"/>
      <c r="R24" s="220"/>
      <c r="S24" s="220"/>
      <c r="T24" s="220"/>
      <c r="U24" s="220"/>
      <c r="V24" s="220"/>
      <c r="W24" s="220"/>
      <c r="X24" s="220"/>
      <c r="Y24" s="220"/>
      <c r="Z24" s="220"/>
      <c r="AA24" s="220"/>
      <c r="AB24" s="220"/>
      <c r="AC24" s="220"/>
      <c r="AD24" s="220"/>
      <c r="AE24" s="220"/>
      <c r="AF24" s="220"/>
    </row>
    <row r="25" spans="1:72" s="222" customFormat="1" ht="25.5" x14ac:dyDescent="0.2">
      <c r="A25" s="223" t="s">
        <v>266</v>
      </c>
      <c r="B25" s="221" t="s">
        <v>265</v>
      </c>
      <c r="C25" s="271">
        <f>D25+H25</f>
        <v>844</v>
      </c>
      <c r="D25" s="233"/>
      <c r="E25" s="233"/>
      <c r="F25" s="233"/>
      <c r="G25" s="233"/>
      <c r="H25" s="233">
        <v>844</v>
      </c>
      <c r="I25" s="233"/>
      <c r="J25" s="233"/>
      <c r="K25" s="233"/>
      <c r="L25" s="271">
        <f>+M25+N25+O25+P25</f>
        <v>829</v>
      </c>
      <c r="M25" s="233">
        <v>829</v>
      </c>
      <c r="N25" s="233"/>
      <c r="O25" s="233"/>
      <c r="P25" s="233"/>
      <c r="Q25" s="271">
        <f>+R25+S25+T25+U25</f>
        <v>829</v>
      </c>
      <c r="R25" s="233">
        <f>+M25</f>
        <v>829</v>
      </c>
      <c r="S25" s="233"/>
      <c r="T25" s="233"/>
      <c r="U25" s="233"/>
      <c r="V25" s="233"/>
      <c r="W25" s="233"/>
      <c r="X25" s="233"/>
      <c r="Y25" s="233"/>
      <c r="Z25" s="233"/>
      <c r="AA25" s="233"/>
      <c r="AB25" s="233"/>
      <c r="AC25" s="233"/>
      <c r="AD25" s="233"/>
      <c r="AE25" s="233"/>
      <c r="AF25" s="220"/>
    </row>
    <row r="26" spans="1:72" s="222" customFormat="1" ht="25.5" x14ac:dyDescent="0.2">
      <c r="A26" s="266" t="s">
        <v>97</v>
      </c>
      <c r="B26" s="221" t="s">
        <v>493</v>
      </c>
      <c r="C26" s="271">
        <f t="shared" ref="C26:C31" si="0">D26+H26</f>
        <v>0</v>
      </c>
      <c r="D26" s="233"/>
      <c r="E26" s="233"/>
      <c r="F26" s="233"/>
      <c r="G26" s="233"/>
      <c r="H26" s="233"/>
      <c r="I26" s="233"/>
      <c r="J26" s="233"/>
      <c r="K26" s="233"/>
      <c r="L26" s="271">
        <f t="shared" ref="L26:L31" si="1">+M26+N26+O26+P26</f>
        <v>0</v>
      </c>
      <c r="M26" s="233"/>
      <c r="N26" s="233"/>
      <c r="O26" s="233"/>
      <c r="P26" s="233"/>
      <c r="Q26" s="271">
        <f t="shared" ref="Q26:Q31" si="2">+R26+S26+T26+U26</f>
        <v>0</v>
      </c>
      <c r="R26" s="233">
        <f t="shared" ref="R26:R31" si="3">+M26</f>
        <v>0</v>
      </c>
      <c r="S26" s="233"/>
      <c r="T26" s="233"/>
      <c r="U26" s="233"/>
      <c r="V26" s="233"/>
      <c r="W26" s="233"/>
      <c r="X26" s="233"/>
      <c r="Y26" s="233"/>
      <c r="Z26" s="233"/>
      <c r="AA26" s="233"/>
      <c r="AB26" s="233"/>
      <c r="AC26" s="233"/>
      <c r="AD26" s="233"/>
      <c r="AE26" s="233"/>
      <c r="AF26" s="220"/>
    </row>
    <row r="27" spans="1:72" s="222" customFormat="1" ht="25.5" x14ac:dyDescent="0.2">
      <c r="A27" s="220" t="s">
        <v>266</v>
      </c>
      <c r="B27" s="221" t="s">
        <v>265</v>
      </c>
      <c r="C27" s="271">
        <f t="shared" si="0"/>
        <v>701</v>
      </c>
      <c r="D27" s="233"/>
      <c r="E27" s="233"/>
      <c r="F27" s="233"/>
      <c r="G27" s="233"/>
      <c r="H27" s="233">
        <v>701</v>
      </c>
      <c r="I27" s="233"/>
      <c r="J27" s="233"/>
      <c r="K27" s="233"/>
      <c r="L27" s="271">
        <f t="shared" si="1"/>
        <v>694</v>
      </c>
      <c r="M27" s="233">
        <v>694</v>
      </c>
      <c r="N27" s="233"/>
      <c r="O27" s="233"/>
      <c r="P27" s="233"/>
      <c r="Q27" s="271">
        <f t="shared" si="2"/>
        <v>694</v>
      </c>
      <c r="R27" s="233">
        <f t="shared" si="3"/>
        <v>694</v>
      </c>
      <c r="S27" s="233"/>
      <c r="T27" s="233"/>
      <c r="U27" s="233"/>
      <c r="V27" s="233"/>
      <c r="W27" s="233"/>
      <c r="X27" s="233"/>
      <c r="Y27" s="233"/>
      <c r="Z27" s="233"/>
      <c r="AA27" s="233"/>
      <c r="AB27" s="233"/>
      <c r="AC27" s="233"/>
      <c r="AD27" s="233"/>
      <c r="AE27" s="233"/>
      <c r="AF27" s="220"/>
    </row>
    <row r="28" spans="1:72" s="222" customFormat="1" ht="25.5" x14ac:dyDescent="0.2">
      <c r="A28" s="220" t="s">
        <v>209</v>
      </c>
      <c r="B28" s="221" t="s">
        <v>494</v>
      </c>
      <c r="C28" s="271">
        <f t="shared" si="0"/>
        <v>0</v>
      </c>
      <c r="D28" s="233"/>
      <c r="E28" s="233"/>
      <c r="F28" s="233"/>
      <c r="G28" s="233"/>
      <c r="H28" s="233"/>
      <c r="I28" s="233"/>
      <c r="J28" s="233"/>
      <c r="K28" s="233"/>
      <c r="L28" s="271">
        <f t="shared" si="1"/>
        <v>0</v>
      </c>
      <c r="M28" s="233"/>
      <c r="N28" s="233"/>
      <c r="O28" s="233"/>
      <c r="P28" s="233"/>
      <c r="Q28" s="271">
        <f t="shared" si="2"/>
        <v>0</v>
      </c>
      <c r="R28" s="233">
        <f t="shared" si="3"/>
        <v>0</v>
      </c>
      <c r="S28" s="233"/>
      <c r="T28" s="233"/>
      <c r="U28" s="233"/>
      <c r="V28" s="233"/>
      <c r="W28" s="233"/>
      <c r="X28" s="233"/>
      <c r="Y28" s="233"/>
      <c r="Z28" s="233"/>
      <c r="AA28" s="233"/>
      <c r="AB28" s="233"/>
      <c r="AC28" s="233"/>
      <c r="AD28" s="233"/>
      <c r="AE28" s="233"/>
      <c r="AF28" s="220"/>
    </row>
    <row r="29" spans="1:72" s="222" customFormat="1" ht="25.5" x14ac:dyDescent="0.2">
      <c r="A29" s="220" t="s">
        <v>266</v>
      </c>
      <c r="B29" s="221" t="s">
        <v>265</v>
      </c>
      <c r="C29" s="271">
        <f t="shared" si="0"/>
        <v>725</v>
      </c>
      <c r="D29" s="233"/>
      <c r="E29" s="233"/>
      <c r="F29" s="233"/>
      <c r="G29" s="233"/>
      <c r="H29" s="233">
        <v>725</v>
      </c>
      <c r="I29" s="233"/>
      <c r="J29" s="233"/>
      <c r="K29" s="233"/>
      <c r="L29" s="271">
        <f t="shared" si="1"/>
        <v>717</v>
      </c>
      <c r="M29" s="233">
        <v>717</v>
      </c>
      <c r="N29" s="233"/>
      <c r="O29" s="233"/>
      <c r="P29" s="233"/>
      <c r="Q29" s="271">
        <f t="shared" si="2"/>
        <v>717</v>
      </c>
      <c r="R29" s="233">
        <f t="shared" si="3"/>
        <v>717</v>
      </c>
      <c r="S29" s="233"/>
      <c r="T29" s="233"/>
      <c r="U29" s="233"/>
      <c r="V29" s="233"/>
      <c r="W29" s="233"/>
      <c r="X29" s="233"/>
      <c r="Y29" s="233"/>
      <c r="Z29" s="233"/>
      <c r="AA29" s="233"/>
      <c r="AB29" s="233"/>
      <c r="AC29" s="233"/>
      <c r="AD29" s="233"/>
      <c r="AE29" s="233"/>
      <c r="AF29" s="220"/>
    </row>
    <row r="30" spans="1:72" s="222" customFormat="1" ht="25.5" x14ac:dyDescent="0.2">
      <c r="A30" s="220" t="s">
        <v>212</v>
      </c>
      <c r="B30" s="221" t="s">
        <v>495</v>
      </c>
      <c r="C30" s="271">
        <f t="shared" si="0"/>
        <v>0</v>
      </c>
      <c r="D30" s="233"/>
      <c r="E30" s="233"/>
      <c r="F30" s="233"/>
      <c r="G30" s="233"/>
      <c r="H30" s="233"/>
      <c r="I30" s="233"/>
      <c r="J30" s="233"/>
      <c r="K30" s="233"/>
      <c r="L30" s="271">
        <f t="shared" si="1"/>
        <v>0</v>
      </c>
      <c r="M30" s="233"/>
      <c r="N30" s="233"/>
      <c r="O30" s="233"/>
      <c r="P30" s="233"/>
      <c r="Q30" s="271">
        <f t="shared" si="2"/>
        <v>0</v>
      </c>
      <c r="R30" s="233">
        <f t="shared" si="3"/>
        <v>0</v>
      </c>
      <c r="S30" s="233"/>
      <c r="T30" s="233"/>
      <c r="U30" s="233"/>
      <c r="V30" s="233"/>
      <c r="W30" s="233"/>
      <c r="X30" s="233"/>
      <c r="Y30" s="233"/>
      <c r="Z30" s="233"/>
      <c r="AA30" s="233"/>
      <c r="AB30" s="233"/>
      <c r="AC30" s="233"/>
      <c r="AD30" s="233"/>
      <c r="AE30" s="233"/>
      <c r="AF30" s="220"/>
    </row>
    <row r="31" spans="1:72" s="222" customFormat="1" ht="25.5" x14ac:dyDescent="0.2">
      <c r="A31" s="220" t="s">
        <v>266</v>
      </c>
      <c r="B31" s="221" t="s">
        <v>265</v>
      </c>
      <c r="C31" s="271">
        <f t="shared" si="0"/>
        <v>730</v>
      </c>
      <c r="D31" s="233"/>
      <c r="E31" s="233"/>
      <c r="F31" s="233"/>
      <c r="G31" s="233"/>
      <c r="H31" s="233">
        <v>730</v>
      </c>
      <c r="I31" s="233"/>
      <c r="J31" s="233"/>
      <c r="K31" s="233"/>
      <c r="L31" s="271">
        <f t="shared" si="1"/>
        <v>754</v>
      </c>
      <c r="M31" s="233">
        <v>754</v>
      </c>
      <c r="N31" s="233"/>
      <c r="O31" s="233"/>
      <c r="P31" s="233"/>
      <c r="Q31" s="271">
        <f t="shared" si="2"/>
        <v>754</v>
      </c>
      <c r="R31" s="233">
        <f t="shared" si="3"/>
        <v>754</v>
      </c>
      <c r="S31" s="233"/>
      <c r="T31" s="233"/>
      <c r="U31" s="233"/>
      <c r="V31" s="233"/>
      <c r="W31" s="233"/>
      <c r="X31" s="233"/>
      <c r="Y31" s="233"/>
      <c r="Z31" s="233"/>
      <c r="AA31" s="233"/>
      <c r="AB31" s="233"/>
      <c r="AC31" s="233"/>
      <c r="AD31" s="233"/>
      <c r="AE31" s="233"/>
      <c r="AF31" s="220"/>
    </row>
    <row r="32" spans="1:72" s="269" customFormat="1" ht="14.25" customHeight="1" x14ac:dyDescent="0.2">
      <c r="A32" s="238" t="s">
        <v>91</v>
      </c>
      <c r="B32" s="97" t="s">
        <v>491</v>
      </c>
      <c r="C32" s="267"/>
      <c r="D32" s="267"/>
      <c r="E32" s="267"/>
      <c r="F32" s="267"/>
      <c r="G32" s="267"/>
      <c r="H32" s="268">
        <f>+SUM(H25:H31)</f>
        <v>3000</v>
      </c>
      <c r="I32" s="268">
        <f t="shared" ref="I32:M32" si="4">+SUM(I25:I31)</f>
        <v>0</v>
      </c>
      <c r="J32" s="268">
        <f t="shared" si="4"/>
        <v>0</v>
      </c>
      <c r="K32" s="268">
        <f t="shared" si="4"/>
        <v>0</v>
      </c>
      <c r="L32" s="268">
        <f t="shared" si="4"/>
        <v>2994</v>
      </c>
      <c r="M32" s="268">
        <f t="shared" si="4"/>
        <v>2994</v>
      </c>
      <c r="N32" s="268">
        <f t="shared" ref="N32" si="5">+SUM(N25:N31)</f>
        <v>0</v>
      </c>
      <c r="O32" s="268">
        <f t="shared" ref="O32" si="6">+SUM(O25:O31)</f>
        <v>0</v>
      </c>
      <c r="P32" s="268">
        <f t="shared" ref="P32" si="7">+SUM(P25:P31)</f>
        <v>0</v>
      </c>
      <c r="Q32" s="268">
        <f t="shared" ref="Q32" si="8">+SUM(Q25:Q31)</f>
        <v>2994</v>
      </c>
      <c r="R32" s="268">
        <f t="shared" ref="R32" si="9">+SUM(R25:R31)</f>
        <v>2994</v>
      </c>
      <c r="S32" s="268">
        <f t="shared" ref="S32" si="10">+SUM(S25:S31)</f>
        <v>0</v>
      </c>
      <c r="T32" s="268">
        <f t="shared" ref="T32" si="11">+SUM(T25:T31)</f>
        <v>0</v>
      </c>
      <c r="U32" s="268">
        <f t="shared" ref="U32" si="12">+SUM(U25:U31)</f>
        <v>0</v>
      </c>
      <c r="V32" s="268">
        <f t="shared" ref="V32" si="13">+SUM(V25:V31)</f>
        <v>0</v>
      </c>
      <c r="W32" s="268">
        <f t="shared" ref="W32" si="14">+SUM(W25:W31)</f>
        <v>0</v>
      </c>
      <c r="X32" s="268">
        <f t="shared" ref="X32" si="15">+SUM(X25:X31)</f>
        <v>0</v>
      </c>
      <c r="Y32" s="268">
        <f t="shared" ref="Y32" si="16">+SUM(Y25:Y31)</f>
        <v>0</v>
      </c>
      <c r="Z32" s="268">
        <f t="shared" ref="Z32" si="17">+SUM(Z25:Z31)</f>
        <v>0</v>
      </c>
      <c r="AA32" s="268"/>
      <c r="AB32" s="268"/>
      <c r="AG32" s="270"/>
      <c r="AH32" s="270"/>
      <c r="AI32" s="270"/>
      <c r="AJ32" s="270"/>
      <c r="AK32" s="270"/>
      <c r="AL32" s="270"/>
      <c r="AM32" s="270"/>
      <c r="AN32" s="270"/>
      <c r="AO32" s="270"/>
      <c r="AP32" s="270"/>
      <c r="AQ32" s="270"/>
      <c r="AR32" s="270"/>
      <c r="AS32" s="270"/>
      <c r="AT32" s="270"/>
      <c r="AU32" s="270"/>
      <c r="AV32" s="270"/>
      <c r="AW32" s="270"/>
      <c r="AX32" s="270"/>
      <c r="AY32" s="270"/>
      <c r="AZ32" s="270"/>
      <c r="BA32" s="270"/>
      <c r="BB32" s="270"/>
      <c r="BC32" s="270"/>
      <c r="BD32" s="270"/>
      <c r="BE32" s="270"/>
      <c r="BF32" s="270"/>
      <c r="BG32" s="270"/>
      <c r="BH32" s="270"/>
      <c r="BI32" s="270"/>
      <c r="BJ32" s="270"/>
      <c r="BK32" s="270"/>
      <c r="BL32" s="270"/>
      <c r="BM32" s="270"/>
      <c r="BN32" s="270"/>
      <c r="BO32" s="270"/>
      <c r="BP32" s="270"/>
      <c r="BQ32" s="270"/>
      <c r="BR32" s="270"/>
      <c r="BS32" s="270"/>
      <c r="BT32" s="270"/>
    </row>
    <row r="33" spans="2:62" ht="15" customHeight="1" x14ac:dyDescent="0.2">
      <c r="B33" s="303" t="s">
        <v>231</v>
      </c>
      <c r="C33" s="303"/>
      <c r="D33" s="303"/>
      <c r="E33" s="303"/>
      <c r="F33" s="303"/>
      <c r="G33" s="303"/>
      <c r="H33" s="303"/>
      <c r="I33" s="303"/>
      <c r="J33" s="303"/>
      <c r="K33" s="303"/>
      <c r="L33" s="303"/>
      <c r="M33" s="303"/>
      <c r="N33" s="303"/>
      <c r="O33" s="303"/>
      <c r="P33" s="303"/>
      <c r="Q33" s="303"/>
      <c r="R33" s="303"/>
      <c r="S33" s="303"/>
      <c r="T33" s="303"/>
      <c r="U33" s="303"/>
      <c r="V33" s="303"/>
      <c r="W33" s="303"/>
      <c r="X33" s="303"/>
      <c r="Y33" s="303"/>
      <c r="Z33" s="303"/>
      <c r="AA33" s="104"/>
      <c r="AB33" s="104"/>
      <c r="AC33" s="104"/>
      <c r="AD33" s="104"/>
      <c r="AE33" s="104"/>
      <c r="AF33" s="104"/>
      <c r="AG33" s="93"/>
      <c r="AH33" s="93"/>
      <c r="AI33" s="93"/>
      <c r="AJ33" s="93"/>
      <c r="AK33" s="93"/>
      <c r="AL33" s="93"/>
      <c r="AM33" s="93"/>
      <c r="AN33" s="93"/>
      <c r="AO33" s="93"/>
      <c r="AP33" s="93"/>
      <c r="AQ33" s="93"/>
      <c r="AR33" s="93"/>
      <c r="AS33" s="93"/>
      <c r="AT33" s="93"/>
      <c r="AU33" s="93"/>
      <c r="AV33" s="93"/>
      <c r="AW33" s="93"/>
      <c r="AX33" s="93"/>
      <c r="AY33" s="93"/>
      <c r="AZ33" s="93"/>
      <c r="BA33" s="93"/>
      <c r="BB33" s="93"/>
      <c r="BC33" s="93"/>
      <c r="BD33" s="93"/>
      <c r="BE33" s="93"/>
      <c r="BF33" s="93"/>
      <c r="BG33" s="93"/>
      <c r="BH33" s="93"/>
      <c r="BI33" s="93"/>
      <c r="BJ33" s="93"/>
    </row>
    <row r="34" spans="2:62" ht="12.75" customHeight="1" x14ac:dyDescent="0.2">
      <c r="B34" s="105" t="s">
        <v>241</v>
      </c>
      <c r="H34" s="64"/>
      <c r="I34" s="64"/>
      <c r="J34" s="64"/>
      <c r="K34" s="64"/>
      <c r="L34" s="64"/>
      <c r="Q34" s="64"/>
      <c r="V34" s="64"/>
      <c r="AA34" s="64"/>
    </row>
    <row r="35" spans="2:62" ht="12" customHeight="1" x14ac:dyDescent="0.2">
      <c r="B35" s="289" t="s">
        <v>242</v>
      </c>
      <c r="C35" s="289"/>
      <c r="D35" s="289"/>
      <c r="E35" s="289"/>
      <c r="F35" s="289"/>
      <c r="G35" s="289"/>
      <c r="H35" s="289"/>
      <c r="I35" s="289"/>
      <c r="J35" s="289"/>
      <c r="K35" s="289"/>
      <c r="L35" s="289"/>
      <c r="M35" s="289"/>
      <c r="N35" s="289"/>
      <c r="O35" s="289"/>
      <c r="P35" s="289"/>
      <c r="Q35" s="289"/>
      <c r="R35" s="289"/>
      <c r="S35" s="289"/>
      <c r="T35" s="289"/>
      <c r="U35" s="289"/>
      <c r="V35" s="289"/>
      <c r="W35" s="289"/>
      <c r="X35" s="289"/>
      <c r="Y35" s="289"/>
      <c r="Z35" s="289"/>
      <c r="AA35" s="64"/>
    </row>
    <row r="36" spans="2:62" ht="12" customHeight="1" x14ac:dyDescent="0.2">
      <c r="B36" s="105" t="s">
        <v>385</v>
      </c>
      <c r="G36" s="80"/>
      <c r="J36" s="81"/>
      <c r="K36" s="64"/>
      <c r="L36" s="64"/>
      <c r="N36" s="81"/>
      <c r="Q36" s="64"/>
      <c r="R36" s="81"/>
      <c r="AA36" s="64"/>
    </row>
  </sheetData>
  <mergeCells count="25">
    <mergeCell ref="B35:Z35"/>
    <mergeCell ref="R6:U6"/>
    <mergeCell ref="V6:V7"/>
    <mergeCell ref="W6:Z6"/>
    <mergeCell ref="B33:Z33"/>
    <mergeCell ref="C6:C7"/>
    <mergeCell ref="D6:G6"/>
    <mergeCell ref="H6:K6"/>
    <mergeCell ref="L6:L7"/>
    <mergeCell ref="M6:P6"/>
    <mergeCell ref="Q6:Q7"/>
    <mergeCell ref="A2:AF2"/>
    <mergeCell ref="A3:AF3"/>
    <mergeCell ref="V4:W4"/>
    <mergeCell ref="AA4:AF4"/>
    <mergeCell ref="A5:A7"/>
    <mergeCell ref="B5:B7"/>
    <mergeCell ref="C5:K5"/>
    <mergeCell ref="L5:P5"/>
    <mergeCell ref="Q5:U5"/>
    <mergeCell ref="V5:Z5"/>
    <mergeCell ref="AA5:AE5"/>
    <mergeCell ref="AF5:AF7"/>
    <mergeCell ref="AA6:AA7"/>
    <mergeCell ref="AB6:AE6"/>
  </mergeCells>
  <printOptions horizontalCentered="1"/>
  <pageMargins left="0.3" right="0.2" top="0.3" bottom="0.17" header="0.17" footer="0.17"/>
  <pageSetup paperSize="9" scale="67"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V51"/>
  <sheetViews>
    <sheetView topLeftCell="A4" workbookViewId="0">
      <selection activeCell="E12" sqref="E12:S12"/>
    </sheetView>
  </sheetViews>
  <sheetFormatPr defaultColWidth="8.875" defaultRowHeight="15.75" x14ac:dyDescent="0.25"/>
  <cols>
    <col min="1" max="1" width="3.625" style="106" customWidth="1"/>
    <col min="2" max="2" width="16" style="107" customWidth="1"/>
    <col min="3" max="3" width="8.125" style="107" customWidth="1"/>
    <col min="4" max="4" width="7" style="107" customWidth="1"/>
    <col min="5" max="5" width="9.125" style="107" customWidth="1"/>
    <col min="6" max="6" width="7.625" style="107" customWidth="1"/>
    <col min="7" max="9" width="6" style="107" customWidth="1"/>
    <col min="10" max="10" width="11.625" style="107" customWidth="1"/>
    <col min="11" max="11" width="8.25" style="107" customWidth="1"/>
    <col min="12" max="14" width="6" style="107" customWidth="1"/>
    <col min="15" max="15" width="11.875" style="107" customWidth="1"/>
    <col min="16" max="16" width="7.625" style="107" customWidth="1"/>
    <col min="17" max="19" width="6" style="107" customWidth="1"/>
    <col min="20" max="251" width="9" style="107"/>
    <col min="252" max="252" width="3.625" style="107" customWidth="1"/>
    <col min="253" max="253" width="16" style="107" customWidth="1"/>
    <col min="254" max="254" width="6.125" style="107" customWidth="1"/>
    <col min="255" max="255" width="8.125" style="107" customWidth="1"/>
    <col min="256" max="256" width="7" style="107" customWidth="1"/>
    <col min="257" max="257" width="9.125" style="107" customWidth="1"/>
    <col min="258" max="258" width="5.625" style="107" customWidth="1"/>
    <col min="259" max="259" width="5.875" style="107" customWidth="1"/>
    <col min="260" max="260" width="5.5" style="107" customWidth="1"/>
    <col min="261" max="261" width="5" style="107" customWidth="1"/>
    <col min="262" max="262" width="11.625" style="107" customWidth="1"/>
    <col min="263" max="263" width="5.625" style="107" customWidth="1"/>
    <col min="264" max="264" width="5.5" style="107" customWidth="1"/>
    <col min="265" max="265" width="4.875" style="107" customWidth="1"/>
    <col min="266" max="266" width="5.625" style="107" customWidth="1"/>
    <col min="267" max="267" width="11.875" style="107" customWidth="1"/>
    <col min="268" max="268" width="6.125" style="107" customWidth="1"/>
    <col min="269" max="270" width="5.375" style="107" customWidth="1"/>
    <col min="271" max="271" width="5.5" style="107" customWidth="1"/>
    <col min="272" max="275" width="0" style="107" hidden="1" customWidth="1"/>
    <col min="276" max="507" width="9" style="107"/>
    <col min="508" max="508" width="3.625" style="107" customWidth="1"/>
    <col min="509" max="509" width="16" style="107" customWidth="1"/>
    <col min="510" max="510" width="6.125" style="107" customWidth="1"/>
    <col min="511" max="511" width="8.125" style="107" customWidth="1"/>
    <col min="512" max="512" width="7" style="107" customWidth="1"/>
    <col min="513" max="513" width="9.125" style="107" customWidth="1"/>
    <col min="514" max="514" width="5.625" style="107" customWidth="1"/>
    <col min="515" max="515" width="5.875" style="107" customWidth="1"/>
    <col min="516" max="516" width="5.5" style="107" customWidth="1"/>
    <col min="517" max="517" width="5" style="107" customWidth="1"/>
    <col min="518" max="518" width="11.625" style="107" customWidth="1"/>
    <col min="519" max="519" width="5.625" style="107" customWidth="1"/>
    <col min="520" max="520" width="5.5" style="107" customWidth="1"/>
    <col min="521" max="521" width="4.875" style="107" customWidth="1"/>
    <col min="522" max="522" width="5.625" style="107" customWidth="1"/>
    <col min="523" max="523" width="11.875" style="107" customWidth="1"/>
    <col min="524" max="524" width="6.125" style="107" customWidth="1"/>
    <col min="525" max="526" width="5.375" style="107" customWidth="1"/>
    <col min="527" max="527" width="5.5" style="107" customWidth="1"/>
    <col min="528" max="531" width="0" style="107" hidden="1" customWidth="1"/>
    <col min="532" max="763" width="9" style="107"/>
    <col min="764" max="764" width="3.625" style="107" customWidth="1"/>
    <col min="765" max="765" width="16" style="107" customWidth="1"/>
    <col min="766" max="766" width="6.125" style="107" customWidth="1"/>
    <col min="767" max="767" width="8.125" style="107" customWidth="1"/>
    <col min="768" max="768" width="7" style="107" customWidth="1"/>
    <col min="769" max="769" width="9.125" style="107" customWidth="1"/>
    <col min="770" max="770" width="5.625" style="107" customWidth="1"/>
    <col min="771" max="771" width="5.875" style="107" customWidth="1"/>
    <col min="772" max="772" width="5.5" style="107" customWidth="1"/>
    <col min="773" max="773" width="5" style="107" customWidth="1"/>
    <col min="774" max="774" width="11.625" style="107" customWidth="1"/>
    <col min="775" max="775" width="5.625" style="107" customWidth="1"/>
    <col min="776" max="776" width="5.5" style="107" customWidth="1"/>
    <col min="777" max="777" width="4.875" style="107" customWidth="1"/>
    <col min="778" max="778" width="5.625" style="107" customWidth="1"/>
    <col min="779" max="779" width="11.875" style="107" customWidth="1"/>
    <col min="780" max="780" width="6.125" style="107" customWidth="1"/>
    <col min="781" max="782" width="5.375" style="107" customWidth="1"/>
    <col min="783" max="783" width="5.5" style="107" customWidth="1"/>
    <col min="784" max="787" width="0" style="107" hidden="1" customWidth="1"/>
    <col min="788" max="1019" width="9" style="107"/>
    <col min="1020" max="1020" width="3.625" style="107" customWidth="1"/>
    <col min="1021" max="1021" width="16" style="107" customWidth="1"/>
    <col min="1022" max="1022" width="6.125" style="107" customWidth="1"/>
    <col min="1023" max="1023" width="8.125" style="107" customWidth="1"/>
    <col min="1024" max="1024" width="7" style="107" customWidth="1"/>
    <col min="1025" max="1025" width="9.125" style="107" customWidth="1"/>
    <col min="1026" max="1026" width="5.625" style="107" customWidth="1"/>
    <col min="1027" max="1027" width="5.875" style="107" customWidth="1"/>
    <col min="1028" max="1028" width="5.5" style="107" customWidth="1"/>
    <col min="1029" max="1029" width="5" style="107" customWidth="1"/>
    <col min="1030" max="1030" width="11.625" style="107" customWidth="1"/>
    <col min="1031" max="1031" width="5.625" style="107" customWidth="1"/>
    <col min="1032" max="1032" width="5.5" style="107" customWidth="1"/>
    <col min="1033" max="1033" width="4.875" style="107" customWidth="1"/>
    <col min="1034" max="1034" width="5.625" style="107" customWidth="1"/>
    <col min="1035" max="1035" width="11.875" style="107" customWidth="1"/>
    <col min="1036" max="1036" width="6.125" style="107" customWidth="1"/>
    <col min="1037" max="1038" width="5.375" style="107" customWidth="1"/>
    <col min="1039" max="1039" width="5.5" style="107" customWidth="1"/>
    <col min="1040" max="1043" width="0" style="107" hidden="1" customWidth="1"/>
    <col min="1044" max="1275" width="9" style="107"/>
    <col min="1276" max="1276" width="3.625" style="107" customWidth="1"/>
    <col min="1277" max="1277" width="16" style="107" customWidth="1"/>
    <col min="1278" max="1278" width="6.125" style="107" customWidth="1"/>
    <col min="1279" max="1279" width="8.125" style="107" customWidth="1"/>
    <col min="1280" max="1280" width="7" style="107" customWidth="1"/>
    <col min="1281" max="1281" width="9.125" style="107" customWidth="1"/>
    <col min="1282" max="1282" width="5.625" style="107" customWidth="1"/>
    <col min="1283" max="1283" width="5.875" style="107" customWidth="1"/>
    <col min="1284" max="1284" width="5.5" style="107" customWidth="1"/>
    <col min="1285" max="1285" width="5" style="107" customWidth="1"/>
    <col min="1286" max="1286" width="11.625" style="107" customWidth="1"/>
    <col min="1287" max="1287" width="5.625" style="107" customWidth="1"/>
    <col min="1288" max="1288" width="5.5" style="107" customWidth="1"/>
    <col min="1289" max="1289" width="4.875" style="107" customWidth="1"/>
    <col min="1290" max="1290" width="5.625" style="107" customWidth="1"/>
    <col min="1291" max="1291" width="11.875" style="107" customWidth="1"/>
    <col min="1292" max="1292" width="6.125" style="107" customWidth="1"/>
    <col min="1293" max="1294" width="5.375" style="107" customWidth="1"/>
    <col min="1295" max="1295" width="5.5" style="107" customWidth="1"/>
    <col min="1296" max="1299" width="0" style="107" hidden="1" customWidth="1"/>
    <col min="1300" max="1531" width="9" style="107"/>
    <col min="1532" max="1532" width="3.625" style="107" customWidth="1"/>
    <col min="1533" max="1533" width="16" style="107" customWidth="1"/>
    <col min="1534" max="1534" width="6.125" style="107" customWidth="1"/>
    <col min="1535" max="1535" width="8.125" style="107" customWidth="1"/>
    <col min="1536" max="1536" width="7" style="107" customWidth="1"/>
    <col min="1537" max="1537" width="9.125" style="107" customWidth="1"/>
    <col min="1538" max="1538" width="5.625" style="107" customWidth="1"/>
    <col min="1539" max="1539" width="5.875" style="107" customWidth="1"/>
    <col min="1540" max="1540" width="5.5" style="107" customWidth="1"/>
    <col min="1541" max="1541" width="5" style="107" customWidth="1"/>
    <col min="1542" max="1542" width="11.625" style="107" customWidth="1"/>
    <col min="1543" max="1543" width="5.625" style="107" customWidth="1"/>
    <col min="1544" max="1544" width="5.5" style="107" customWidth="1"/>
    <col min="1545" max="1545" width="4.875" style="107" customWidth="1"/>
    <col min="1546" max="1546" width="5.625" style="107" customWidth="1"/>
    <col min="1547" max="1547" width="11.875" style="107" customWidth="1"/>
    <col min="1548" max="1548" width="6.125" style="107" customWidth="1"/>
    <col min="1549" max="1550" width="5.375" style="107" customWidth="1"/>
    <col min="1551" max="1551" width="5.5" style="107" customWidth="1"/>
    <col min="1552" max="1555" width="0" style="107" hidden="1" customWidth="1"/>
    <col min="1556" max="1787" width="9" style="107"/>
    <col min="1788" max="1788" width="3.625" style="107" customWidth="1"/>
    <col min="1789" max="1789" width="16" style="107" customWidth="1"/>
    <col min="1790" max="1790" width="6.125" style="107" customWidth="1"/>
    <col min="1791" max="1791" width="8.125" style="107" customWidth="1"/>
    <col min="1792" max="1792" width="7" style="107" customWidth="1"/>
    <col min="1793" max="1793" width="9.125" style="107" customWidth="1"/>
    <col min="1794" max="1794" width="5.625" style="107" customWidth="1"/>
    <col min="1795" max="1795" width="5.875" style="107" customWidth="1"/>
    <col min="1796" max="1796" width="5.5" style="107" customWidth="1"/>
    <col min="1797" max="1797" width="5" style="107" customWidth="1"/>
    <col min="1798" max="1798" width="11.625" style="107" customWidth="1"/>
    <col min="1799" max="1799" width="5.625" style="107" customWidth="1"/>
    <col min="1800" max="1800" width="5.5" style="107" customWidth="1"/>
    <col min="1801" max="1801" width="4.875" style="107" customWidth="1"/>
    <col min="1802" max="1802" width="5.625" style="107" customWidth="1"/>
    <col min="1803" max="1803" width="11.875" style="107" customWidth="1"/>
    <col min="1804" max="1804" width="6.125" style="107" customWidth="1"/>
    <col min="1805" max="1806" width="5.375" style="107" customWidth="1"/>
    <col min="1807" max="1807" width="5.5" style="107" customWidth="1"/>
    <col min="1808" max="1811" width="0" style="107" hidden="1" customWidth="1"/>
    <col min="1812" max="2043" width="9" style="107"/>
    <col min="2044" max="2044" width="3.625" style="107" customWidth="1"/>
    <col min="2045" max="2045" width="16" style="107" customWidth="1"/>
    <col min="2046" max="2046" width="6.125" style="107" customWidth="1"/>
    <col min="2047" max="2047" width="8.125" style="107" customWidth="1"/>
    <col min="2048" max="2048" width="7" style="107" customWidth="1"/>
    <col min="2049" max="2049" width="9.125" style="107" customWidth="1"/>
    <col min="2050" max="2050" width="5.625" style="107" customWidth="1"/>
    <col min="2051" max="2051" width="5.875" style="107" customWidth="1"/>
    <col min="2052" max="2052" width="5.5" style="107" customWidth="1"/>
    <col min="2053" max="2053" width="5" style="107" customWidth="1"/>
    <col min="2054" max="2054" width="11.625" style="107" customWidth="1"/>
    <col min="2055" max="2055" width="5.625" style="107" customWidth="1"/>
    <col min="2056" max="2056" width="5.5" style="107" customWidth="1"/>
    <col min="2057" max="2057" width="4.875" style="107" customWidth="1"/>
    <col min="2058" max="2058" width="5.625" style="107" customWidth="1"/>
    <col min="2059" max="2059" width="11.875" style="107" customWidth="1"/>
    <col min="2060" max="2060" width="6.125" style="107" customWidth="1"/>
    <col min="2061" max="2062" width="5.375" style="107" customWidth="1"/>
    <col min="2063" max="2063" width="5.5" style="107" customWidth="1"/>
    <col min="2064" max="2067" width="0" style="107" hidden="1" customWidth="1"/>
    <col min="2068" max="2299" width="9" style="107"/>
    <col min="2300" max="2300" width="3.625" style="107" customWidth="1"/>
    <col min="2301" max="2301" width="16" style="107" customWidth="1"/>
    <col min="2302" max="2302" width="6.125" style="107" customWidth="1"/>
    <col min="2303" max="2303" width="8.125" style="107" customWidth="1"/>
    <col min="2304" max="2304" width="7" style="107" customWidth="1"/>
    <col min="2305" max="2305" width="9.125" style="107" customWidth="1"/>
    <col min="2306" max="2306" width="5.625" style="107" customWidth="1"/>
    <col min="2307" max="2307" width="5.875" style="107" customWidth="1"/>
    <col min="2308" max="2308" width="5.5" style="107" customWidth="1"/>
    <col min="2309" max="2309" width="5" style="107" customWidth="1"/>
    <col min="2310" max="2310" width="11.625" style="107" customWidth="1"/>
    <col min="2311" max="2311" width="5.625" style="107" customWidth="1"/>
    <col min="2312" max="2312" width="5.5" style="107" customWidth="1"/>
    <col min="2313" max="2313" width="4.875" style="107" customWidth="1"/>
    <col min="2314" max="2314" width="5.625" style="107" customWidth="1"/>
    <col min="2315" max="2315" width="11.875" style="107" customWidth="1"/>
    <col min="2316" max="2316" width="6.125" style="107" customWidth="1"/>
    <col min="2317" max="2318" width="5.375" style="107" customWidth="1"/>
    <col min="2319" max="2319" width="5.5" style="107" customWidth="1"/>
    <col min="2320" max="2323" width="0" style="107" hidden="1" customWidth="1"/>
    <col min="2324" max="2555" width="9" style="107"/>
    <col min="2556" max="2556" width="3.625" style="107" customWidth="1"/>
    <col min="2557" max="2557" width="16" style="107" customWidth="1"/>
    <col min="2558" max="2558" width="6.125" style="107" customWidth="1"/>
    <col min="2559" max="2559" width="8.125" style="107" customWidth="1"/>
    <col min="2560" max="2560" width="7" style="107" customWidth="1"/>
    <col min="2561" max="2561" width="9.125" style="107" customWidth="1"/>
    <col min="2562" max="2562" width="5.625" style="107" customWidth="1"/>
    <col min="2563" max="2563" width="5.875" style="107" customWidth="1"/>
    <col min="2564" max="2564" width="5.5" style="107" customWidth="1"/>
    <col min="2565" max="2565" width="5" style="107" customWidth="1"/>
    <col min="2566" max="2566" width="11.625" style="107" customWidth="1"/>
    <col min="2567" max="2567" width="5.625" style="107" customWidth="1"/>
    <col min="2568" max="2568" width="5.5" style="107" customWidth="1"/>
    <col min="2569" max="2569" width="4.875" style="107" customWidth="1"/>
    <col min="2570" max="2570" width="5.625" style="107" customWidth="1"/>
    <col min="2571" max="2571" width="11.875" style="107" customWidth="1"/>
    <col min="2572" max="2572" width="6.125" style="107" customWidth="1"/>
    <col min="2573" max="2574" width="5.375" style="107" customWidth="1"/>
    <col min="2575" max="2575" width="5.5" style="107" customWidth="1"/>
    <col min="2576" max="2579" width="0" style="107" hidden="1" customWidth="1"/>
    <col min="2580" max="2811" width="9" style="107"/>
    <col min="2812" max="2812" width="3.625" style="107" customWidth="1"/>
    <col min="2813" max="2813" width="16" style="107" customWidth="1"/>
    <col min="2814" max="2814" width="6.125" style="107" customWidth="1"/>
    <col min="2815" max="2815" width="8.125" style="107" customWidth="1"/>
    <col min="2816" max="2816" width="7" style="107" customWidth="1"/>
    <col min="2817" max="2817" width="9.125" style="107" customWidth="1"/>
    <col min="2818" max="2818" width="5.625" style="107" customWidth="1"/>
    <col min="2819" max="2819" width="5.875" style="107" customWidth="1"/>
    <col min="2820" max="2820" width="5.5" style="107" customWidth="1"/>
    <col min="2821" max="2821" width="5" style="107" customWidth="1"/>
    <col min="2822" max="2822" width="11.625" style="107" customWidth="1"/>
    <col min="2823" max="2823" width="5.625" style="107" customWidth="1"/>
    <col min="2824" max="2824" width="5.5" style="107" customWidth="1"/>
    <col min="2825" max="2825" width="4.875" style="107" customWidth="1"/>
    <col min="2826" max="2826" width="5.625" style="107" customWidth="1"/>
    <col min="2827" max="2827" width="11.875" style="107" customWidth="1"/>
    <col min="2828" max="2828" width="6.125" style="107" customWidth="1"/>
    <col min="2829" max="2830" width="5.375" style="107" customWidth="1"/>
    <col min="2831" max="2831" width="5.5" style="107" customWidth="1"/>
    <col min="2832" max="2835" width="0" style="107" hidden="1" customWidth="1"/>
    <col min="2836" max="3067" width="9" style="107"/>
    <col min="3068" max="3068" width="3.625" style="107" customWidth="1"/>
    <col min="3069" max="3069" width="16" style="107" customWidth="1"/>
    <col min="3070" max="3070" width="6.125" style="107" customWidth="1"/>
    <col min="3071" max="3071" width="8.125" style="107" customWidth="1"/>
    <col min="3072" max="3072" width="7" style="107" customWidth="1"/>
    <col min="3073" max="3073" width="9.125" style="107" customWidth="1"/>
    <col min="3074" max="3074" width="5.625" style="107" customWidth="1"/>
    <col min="3075" max="3075" width="5.875" style="107" customWidth="1"/>
    <col min="3076" max="3076" width="5.5" style="107" customWidth="1"/>
    <col min="3077" max="3077" width="5" style="107" customWidth="1"/>
    <col min="3078" max="3078" width="11.625" style="107" customWidth="1"/>
    <col min="3079" max="3079" width="5.625" style="107" customWidth="1"/>
    <col min="3080" max="3080" width="5.5" style="107" customWidth="1"/>
    <col min="3081" max="3081" width="4.875" style="107" customWidth="1"/>
    <col min="3082" max="3082" width="5.625" style="107" customWidth="1"/>
    <col min="3083" max="3083" width="11.875" style="107" customWidth="1"/>
    <col min="3084" max="3084" width="6.125" style="107" customWidth="1"/>
    <col min="3085" max="3086" width="5.375" style="107" customWidth="1"/>
    <col min="3087" max="3087" width="5.5" style="107" customWidth="1"/>
    <col min="3088" max="3091" width="0" style="107" hidden="1" customWidth="1"/>
    <col min="3092" max="3323" width="9" style="107"/>
    <col min="3324" max="3324" width="3.625" style="107" customWidth="1"/>
    <col min="3325" max="3325" width="16" style="107" customWidth="1"/>
    <col min="3326" max="3326" width="6.125" style="107" customWidth="1"/>
    <col min="3327" max="3327" width="8.125" style="107" customWidth="1"/>
    <col min="3328" max="3328" width="7" style="107" customWidth="1"/>
    <col min="3329" max="3329" width="9.125" style="107" customWidth="1"/>
    <col min="3330" max="3330" width="5.625" style="107" customWidth="1"/>
    <col min="3331" max="3331" width="5.875" style="107" customWidth="1"/>
    <col min="3332" max="3332" width="5.5" style="107" customWidth="1"/>
    <col min="3333" max="3333" width="5" style="107" customWidth="1"/>
    <col min="3334" max="3334" width="11.625" style="107" customWidth="1"/>
    <col min="3335" max="3335" width="5.625" style="107" customWidth="1"/>
    <col min="3336" max="3336" width="5.5" style="107" customWidth="1"/>
    <col min="3337" max="3337" width="4.875" style="107" customWidth="1"/>
    <col min="3338" max="3338" width="5.625" style="107" customWidth="1"/>
    <col min="3339" max="3339" width="11.875" style="107" customWidth="1"/>
    <col min="3340" max="3340" width="6.125" style="107" customWidth="1"/>
    <col min="3341" max="3342" width="5.375" style="107" customWidth="1"/>
    <col min="3343" max="3343" width="5.5" style="107" customWidth="1"/>
    <col min="3344" max="3347" width="0" style="107" hidden="1" customWidth="1"/>
    <col min="3348" max="3579" width="9" style="107"/>
    <col min="3580" max="3580" width="3.625" style="107" customWidth="1"/>
    <col min="3581" max="3581" width="16" style="107" customWidth="1"/>
    <col min="3582" max="3582" width="6.125" style="107" customWidth="1"/>
    <col min="3583" max="3583" width="8.125" style="107" customWidth="1"/>
    <col min="3584" max="3584" width="7" style="107" customWidth="1"/>
    <col min="3585" max="3585" width="9.125" style="107" customWidth="1"/>
    <col min="3586" max="3586" width="5.625" style="107" customWidth="1"/>
    <col min="3587" max="3587" width="5.875" style="107" customWidth="1"/>
    <col min="3588" max="3588" width="5.5" style="107" customWidth="1"/>
    <col min="3589" max="3589" width="5" style="107" customWidth="1"/>
    <col min="3590" max="3590" width="11.625" style="107" customWidth="1"/>
    <col min="3591" max="3591" width="5.625" style="107" customWidth="1"/>
    <col min="3592" max="3592" width="5.5" style="107" customWidth="1"/>
    <col min="3593" max="3593" width="4.875" style="107" customWidth="1"/>
    <col min="3594" max="3594" width="5.625" style="107" customWidth="1"/>
    <col min="3595" max="3595" width="11.875" style="107" customWidth="1"/>
    <col min="3596" max="3596" width="6.125" style="107" customWidth="1"/>
    <col min="3597" max="3598" width="5.375" style="107" customWidth="1"/>
    <col min="3599" max="3599" width="5.5" style="107" customWidth="1"/>
    <col min="3600" max="3603" width="0" style="107" hidden="1" customWidth="1"/>
    <col min="3604" max="3835" width="9" style="107"/>
    <col min="3836" max="3836" width="3.625" style="107" customWidth="1"/>
    <col min="3837" max="3837" width="16" style="107" customWidth="1"/>
    <col min="3838" max="3838" width="6.125" style="107" customWidth="1"/>
    <col min="3839" max="3839" width="8.125" style="107" customWidth="1"/>
    <col min="3840" max="3840" width="7" style="107" customWidth="1"/>
    <col min="3841" max="3841" width="9.125" style="107" customWidth="1"/>
    <col min="3842" max="3842" width="5.625" style="107" customWidth="1"/>
    <col min="3843" max="3843" width="5.875" style="107" customWidth="1"/>
    <col min="3844" max="3844" width="5.5" style="107" customWidth="1"/>
    <col min="3845" max="3845" width="5" style="107" customWidth="1"/>
    <col min="3846" max="3846" width="11.625" style="107" customWidth="1"/>
    <col min="3847" max="3847" width="5.625" style="107" customWidth="1"/>
    <col min="3848" max="3848" width="5.5" style="107" customWidth="1"/>
    <col min="3849" max="3849" width="4.875" style="107" customWidth="1"/>
    <col min="3850" max="3850" width="5.625" style="107" customWidth="1"/>
    <col min="3851" max="3851" width="11.875" style="107" customWidth="1"/>
    <col min="3852" max="3852" width="6.125" style="107" customWidth="1"/>
    <col min="3853" max="3854" width="5.375" style="107" customWidth="1"/>
    <col min="3855" max="3855" width="5.5" style="107" customWidth="1"/>
    <col min="3856" max="3859" width="0" style="107" hidden="1" customWidth="1"/>
    <col min="3860" max="4091" width="9" style="107"/>
    <col min="4092" max="4092" width="3.625" style="107" customWidth="1"/>
    <col min="4093" max="4093" width="16" style="107" customWidth="1"/>
    <col min="4094" max="4094" width="6.125" style="107" customWidth="1"/>
    <col min="4095" max="4095" width="8.125" style="107" customWidth="1"/>
    <col min="4096" max="4096" width="7" style="107" customWidth="1"/>
    <col min="4097" max="4097" width="9.125" style="107" customWidth="1"/>
    <col min="4098" max="4098" width="5.625" style="107" customWidth="1"/>
    <col min="4099" max="4099" width="5.875" style="107" customWidth="1"/>
    <col min="4100" max="4100" width="5.5" style="107" customWidth="1"/>
    <col min="4101" max="4101" width="5" style="107" customWidth="1"/>
    <col min="4102" max="4102" width="11.625" style="107" customWidth="1"/>
    <col min="4103" max="4103" width="5.625" style="107" customWidth="1"/>
    <col min="4104" max="4104" width="5.5" style="107" customWidth="1"/>
    <col min="4105" max="4105" width="4.875" style="107" customWidth="1"/>
    <col min="4106" max="4106" width="5.625" style="107" customWidth="1"/>
    <col min="4107" max="4107" width="11.875" style="107" customWidth="1"/>
    <col min="4108" max="4108" width="6.125" style="107" customWidth="1"/>
    <col min="4109" max="4110" width="5.375" style="107" customWidth="1"/>
    <col min="4111" max="4111" width="5.5" style="107" customWidth="1"/>
    <col min="4112" max="4115" width="0" style="107" hidden="1" customWidth="1"/>
    <col min="4116" max="4347" width="9" style="107"/>
    <col min="4348" max="4348" width="3.625" style="107" customWidth="1"/>
    <col min="4349" max="4349" width="16" style="107" customWidth="1"/>
    <col min="4350" max="4350" width="6.125" style="107" customWidth="1"/>
    <col min="4351" max="4351" width="8.125" style="107" customWidth="1"/>
    <col min="4352" max="4352" width="7" style="107" customWidth="1"/>
    <col min="4353" max="4353" width="9.125" style="107" customWidth="1"/>
    <col min="4354" max="4354" width="5.625" style="107" customWidth="1"/>
    <col min="4355" max="4355" width="5.875" style="107" customWidth="1"/>
    <col min="4356" max="4356" width="5.5" style="107" customWidth="1"/>
    <col min="4357" max="4357" width="5" style="107" customWidth="1"/>
    <col min="4358" max="4358" width="11.625" style="107" customWidth="1"/>
    <col min="4359" max="4359" width="5.625" style="107" customWidth="1"/>
    <col min="4360" max="4360" width="5.5" style="107" customWidth="1"/>
    <col min="4361" max="4361" width="4.875" style="107" customWidth="1"/>
    <col min="4362" max="4362" width="5.625" style="107" customWidth="1"/>
    <col min="4363" max="4363" width="11.875" style="107" customWidth="1"/>
    <col min="4364" max="4364" width="6.125" style="107" customWidth="1"/>
    <col min="4365" max="4366" width="5.375" style="107" customWidth="1"/>
    <col min="4367" max="4367" width="5.5" style="107" customWidth="1"/>
    <col min="4368" max="4371" width="0" style="107" hidden="1" customWidth="1"/>
    <col min="4372" max="4603" width="9" style="107"/>
    <col min="4604" max="4604" width="3.625" style="107" customWidth="1"/>
    <col min="4605" max="4605" width="16" style="107" customWidth="1"/>
    <col min="4606" max="4606" width="6.125" style="107" customWidth="1"/>
    <col min="4607" max="4607" width="8.125" style="107" customWidth="1"/>
    <col min="4608" max="4608" width="7" style="107" customWidth="1"/>
    <col min="4609" max="4609" width="9.125" style="107" customWidth="1"/>
    <col min="4610" max="4610" width="5.625" style="107" customWidth="1"/>
    <col min="4611" max="4611" width="5.875" style="107" customWidth="1"/>
    <col min="4612" max="4612" width="5.5" style="107" customWidth="1"/>
    <col min="4613" max="4613" width="5" style="107" customWidth="1"/>
    <col min="4614" max="4614" width="11.625" style="107" customWidth="1"/>
    <col min="4615" max="4615" width="5.625" style="107" customWidth="1"/>
    <col min="4616" max="4616" width="5.5" style="107" customWidth="1"/>
    <col min="4617" max="4617" width="4.875" style="107" customWidth="1"/>
    <col min="4618" max="4618" width="5.625" style="107" customWidth="1"/>
    <col min="4619" max="4619" width="11.875" style="107" customWidth="1"/>
    <col min="4620" max="4620" width="6.125" style="107" customWidth="1"/>
    <col min="4621" max="4622" width="5.375" style="107" customWidth="1"/>
    <col min="4623" max="4623" width="5.5" style="107" customWidth="1"/>
    <col min="4624" max="4627" width="0" style="107" hidden="1" customWidth="1"/>
    <col min="4628" max="4859" width="9" style="107"/>
    <col min="4860" max="4860" width="3.625" style="107" customWidth="1"/>
    <col min="4861" max="4861" width="16" style="107" customWidth="1"/>
    <col min="4862" max="4862" width="6.125" style="107" customWidth="1"/>
    <col min="4863" max="4863" width="8.125" style="107" customWidth="1"/>
    <col min="4864" max="4864" width="7" style="107" customWidth="1"/>
    <col min="4865" max="4865" width="9.125" style="107" customWidth="1"/>
    <col min="4866" max="4866" width="5.625" style="107" customWidth="1"/>
    <col min="4867" max="4867" width="5.875" style="107" customWidth="1"/>
    <col min="4868" max="4868" width="5.5" style="107" customWidth="1"/>
    <col min="4869" max="4869" width="5" style="107" customWidth="1"/>
    <col min="4870" max="4870" width="11.625" style="107" customWidth="1"/>
    <col min="4871" max="4871" width="5.625" style="107" customWidth="1"/>
    <col min="4872" max="4872" width="5.5" style="107" customWidth="1"/>
    <col min="4873" max="4873" width="4.875" style="107" customWidth="1"/>
    <col min="4874" max="4874" width="5.625" style="107" customWidth="1"/>
    <col min="4875" max="4875" width="11.875" style="107" customWidth="1"/>
    <col min="4876" max="4876" width="6.125" style="107" customWidth="1"/>
    <col min="4877" max="4878" width="5.375" style="107" customWidth="1"/>
    <col min="4879" max="4879" width="5.5" style="107" customWidth="1"/>
    <col min="4880" max="4883" width="0" style="107" hidden="1" customWidth="1"/>
    <col min="4884" max="5115" width="9" style="107"/>
    <col min="5116" max="5116" width="3.625" style="107" customWidth="1"/>
    <col min="5117" max="5117" width="16" style="107" customWidth="1"/>
    <col min="5118" max="5118" width="6.125" style="107" customWidth="1"/>
    <col min="5119" max="5119" width="8.125" style="107" customWidth="1"/>
    <col min="5120" max="5120" width="7" style="107" customWidth="1"/>
    <col min="5121" max="5121" width="9.125" style="107" customWidth="1"/>
    <col min="5122" max="5122" width="5.625" style="107" customWidth="1"/>
    <col min="5123" max="5123" width="5.875" style="107" customWidth="1"/>
    <col min="5124" max="5124" width="5.5" style="107" customWidth="1"/>
    <col min="5125" max="5125" width="5" style="107" customWidth="1"/>
    <col min="5126" max="5126" width="11.625" style="107" customWidth="1"/>
    <col min="5127" max="5127" width="5.625" style="107" customWidth="1"/>
    <col min="5128" max="5128" width="5.5" style="107" customWidth="1"/>
    <col min="5129" max="5129" width="4.875" style="107" customWidth="1"/>
    <col min="5130" max="5130" width="5.625" style="107" customWidth="1"/>
    <col min="5131" max="5131" width="11.875" style="107" customWidth="1"/>
    <col min="5132" max="5132" width="6.125" style="107" customWidth="1"/>
    <col min="5133" max="5134" width="5.375" style="107" customWidth="1"/>
    <col min="5135" max="5135" width="5.5" style="107" customWidth="1"/>
    <col min="5136" max="5139" width="0" style="107" hidden="1" customWidth="1"/>
    <col min="5140" max="5371" width="9" style="107"/>
    <col min="5372" max="5372" width="3.625" style="107" customWidth="1"/>
    <col min="5373" max="5373" width="16" style="107" customWidth="1"/>
    <col min="5374" max="5374" width="6.125" style="107" customWidth="1"/>
    <col min="5375" max="5375" width="8.125" style="107" customWidth="1"/>
    <col min="5376" max="5376" width="7" style="107" customWidth="1"/>
    <col min="5377" max="5377" width="9.125" style="107" customWidth="1"/>
    <col min="5378" max="5378" width="5.625" style="107" customWidth="1"/>
    <col min="5379" max="5379" width="5.875" style="107" customWidth="1"/>
    <col min="5380" max="5380" width="5.5" style="107" customWidth="1"/>
    <col min="5381" max="5381" width="5" style="107" customWidth="1"/>
    <col min="5382" max="5382" width="11.625" style="107" customWidth="1"/>
    <col min="5383" max="5383" width="5.625" style="107" customWidth="1"/>
    <col min="5384" max="5384" width="5.5" style="107" customWidth="1"/>
    <col min="5385" max="5385" width="4.875" style="107" customWidth="1"/>
    <col min="5386" max="5386" width="5.625" style="107" customWidth="1"/>
    <col min="5387" max="5387" width="11.875" style="107" customWidth="1"/>
    <col min="5388" max="5388" width="6.125" style="107" customWidth="1"/>
    <col min="5389" max="5390" width="5.375" style="107" customWidth="1"/>
    <col min="5391" max="5391" width="5.5" style="107" customWidth="1"/>
    <col min="5392" max="5395" width="0" style="107" hidden="1" customWidth="1"/>
    <col min="5396" max="5627" width="9" style="107"/>
    <col min="5628" max="5628" width="3.625" style="107" customWidth="1"/>
    <col min="5629" max="5629" width="16" style="107" customWidth="1"/>
    <col min="5630" max="5630" width="6.125" style="107" customWidth="1"/>
    <col min="5631" max="5631" width="8.125" style="107" customWidth="1"/>
    <col min="5632" max="5632" width="7" style="107" customWidth="1"/>
    <col min="5633" max="5633" width="9.125" style="107" customWidth="1"/>
    <col min="5634" max="5634" width="5.625" style="107" customWidth="1"/>
    <col min="5635" max="5635" width="5.875" style="107" customWidth="1"/>
    <col min="5636" max="5636" width="5.5" style="107" customWidth="1"/>
    <col min="5637" max="5637" width="5" style="107" customWidth="1"/>
    <col min="5638" max="5638" width="11.625" style="107" customWidth="1"/>
    <col min="5639" max="5639" width="5.625" style="107" customWidth="1"/>
    <col min="5640" max="5640" width="5.5" style="107" customWidth="1"/>
    <col min="5641" max="5641" width="4.875" style="107" customWidth="1"/>
    <col min="5642" max="5642" width="5.625" style="107" customWidth="1"/>
    <col min="5643" max="5643" width="11.875" style="107" customWidth="1"/>
    <col min="5644" max="5644" width="6.125" style="107" customWidth="1"/>
    <col min="5645" max="5646" width="5.375" style="107" customWidth="1"/>
    <col min="5647" max="5647" width="5.5" style="107" customWidth="1"/>
    <col min="5648" max="5651" width="0" style="107" hidden="1" customWidth="1"/>
    <col min="5652" max="5883" width="9" style="107"/>
    <col min="5884" max="5884" width="3.625" style="107" customWidth="1"/>
    <col min="5885" max="5885" width="16" style="107" customWidth="1"/>
    <col min="5886" max="5886" width="6.125" style="107" customWidth="1"/>
    <col min="5887" max="5887" width="8.125" style="107" customWidth="1"/>
    <col min="5888" max="5888" width="7" style="107" customWidth="1"/>
    <col min="5889" max="5889" width="9.125" style="107" customWidth="1"/>
    <col min="5890" max="5890" width="5.625" style="107" customWidth="1"/>
    <col min="5891" max="5891" width="5.875" style="107" customWidth="1"/>
    <col min="5892" max="5892" width="5.5" style="107" customWidth="1"/>
    <col min="5893" max="5893" width="5" style="107" customWidth="1"/>
    <col min="5894" max="5894" width="11.625" style="107" customWidth="1"/>
    <col min="5895" max="5895" width="5.625" style="107" customWidth="1"/>
    <col min="5896" max="5896" width="5.5" style="107" customWidth="1"/>
    <col min="5897" max="5897" width="4.875" style="107" customWidth="1"/>
    <col min="5898" max="5898" width="5.625" style="107" customWidth="1"/>
    <col min="5899" max="5899" width="11.875" style="107" customWidth="1"/>
    <col min="5900" max="5900" width="6.125" style="107" customWidth="1"/>
    <col min="5901" max="5902" width="5.375" style="107" customWidth="1"/>
    <col min="5903" max="5903" width="5.5" style="107" customWidth="1"/>
    <col min="5904" max="5907" width="0" style="107" hidden="1" customWidth="1"/>
    <col min="5908" max="6139" width="9" style="107"/>
    <col min="6140" max="6140" width="3.625" style="107" customWidth="1"/>
    <col min="6141" max="6141" width="16" style="107" customWidth="1"/>
    <col min="6142" max="6142" width="6.125" style="107" customWidth="1"/>
    <col min="6143" max="6143" width="8.125" style="107" customWidth="1"/>
    <col min="6144" max="6144" width="7" style="107" customWidth="1"/>
    <col min="6145" max="6145" width="9.125" style="107" customWidth="1"/>
    <col min="6146" max="6146" width="5.625" style="107" customWidth="1"/>
    <col min="6147" max="6147" width="5.875" style="107" customWidth="1"/>
    <col min="6148" max="6148" width="5.5" style="107" customWidth="1"/>
    <col min="6149" max="6149" width="5" style="107" customWidth="1"/>
    <col min="6150" max="6150" width="11.625" style="107" customWidth="1"/>
    <col min="6151" max="6151" width="5.625" style="107" customWidth="1"/>
    <col min="6152" max="6152" width="5.5" style="107" customWidth="1"/>
    <col min="6153" max="6153" width="4.875" style="107" customWidth="1"/>
    <col min="6154" max="6154" width="5.625" style="107" customWidth="1"/>
    <col min="6155" max="6155" width="11.875" style="107" customWidth="1"/>
    <col min="6156" max="6156" width="6.125" style="107" customWidth="1"/>
    <col min="6157" max="6158" width="5.375" style="107" customWidth="1"/>
    <col min="6159" max="6159" width="5.5" style="107" customWidth="1"/>
    <col min="6160" max="6163" width="0" style="107" hidden="1" customWidth="1"/>
    <col min="6164" max="6395" width="9" style="107"/>
    <col min="6396" max="6396" width="3.625" style="107" customWidth="1"/>
    <col min="6397" max="6397" width="16" style="107" customWidth="1"/>
    <col min="6398" max="6398" width="6.125" style="107" customWidth="1"/>
    <col min="6399" max="6399" width="8.125" style="107" customWidth="1"/>
    <col min="6400" max="6400" width="7" style="107" customWidth="1"/>
    <col min="6401" max="6401" width="9.125" style="107" customWidth="1"/>
    <col min="6402" max="6402" width="5.625" style="107" customWidth="1"/>
    <col min="6403" max="6403" width="5.875" style="107" customWidth="1"/>
    <col min="6404" max="6404" width="5.5" style="107" customWidth="1"/>
    <col min="6405" max="6405" width="5" style="107" customWidth="1"/>
    <col min="6406" max="6406" width="11.625" style="107" customWidth="1"/>
    <col min="6407" max="6407" width="5.625" style="107" customWidth="1"/>
    <col min="6408" max="6408" width="5.5" style="107" customWidth="1"/>
    <col min="6409" max="6409" width="4.875" style="107" customWidth="1"/>
    <col min="6410" max="6410" width="5.625" style="107" customWidth="1"/>
    <col min="6411" max="6411" width="11.875" style="107" customWidth="1"/>
    <col min="6412" max="6412" width="6.125" style="107" customWidth="1"/>
    <col min="6413" max="6414" width="5.375" style="107" customWidth="1"/>
    <col min="6415" max="6415" width="5.5" style="107" customWidth="1"/>
    <col min="6416" max="6419" width="0" style="107" hidden="1" customWidth="1"/>
    <col min="6420" max="6651" width="9" style="107"/>
    <col min="6652" max="6652" width="3.625" style="107" customWidth="1"/>
    <col min="6653" max="6653" width="16" style="107" customWidth="1"/>
    <col min="6654" max="6654" width="6.125" style="107" customWidth="1"/>
    <col min="6655" max="6655" width="8.125" style="107" customWidth="1"/>
    <col min="6656" max="6656" width="7" style="107" customWidth="1"/>
    <col min="6657" max="6657" width="9.125" style="107" customWidth="1"/>
    <col min="6658" max="6658" width="5.625" style="107" customWidth="1"/>
    <col min="6659" max="6659" width="5.875" style="107" customWidth="1"/>
    <col min="6660" max="6660" width="5.5" style="107" customWidth="1"/>
    <col min="6661" max="6661" width="5" style="107" customWidth="1"/>
    <col min="6662" max="6662" width="11.625" style="107" customWidth="1"/>
    <col min="6663" max="6663" width="5.625" style="107" customWidth="1"/>
    <col min="6664" max="6664" width="5.5" style="107" customWidth="1"/>
    <col min="6665" max="6665" width="4.875" style="107" customWidth="1"/>
    <col min="6666" max="6666" width="5.625" style="107" customWidth="1"/>
    <col min="6667" max="6667" width="11.875" style="107" customWidth="1"/>
    <col min="6668" max="6668" width="6.125" style="107" customWidth="1"/>
    <col min="6669" max="6670" width="5.375" style="107" customWidth="1"/>
    <col min="6671" max="6671" width="5.5" style="107" customWidth="1"/>
    <col min="6672" max="6675" width="0" style="107" hidden="1" customWidth="1"/>
    <col min="6676" max="6907" width="9" style="107"/>
    <col min="6908" max="6908" width="3.625" style="107" customWidth="1"/>
    <col min="6909" max="6909" width="16" style="107" customWidth="1"/>
    <col min="6910" max="6910" width="6.125" style="107" customWidth="1"/>
    <col min="6911" max="6911" width="8.125" style="107" customWidth="1"/>
    <col min="6912" max="6912" width="7" style="107" customWidth="1"/>
    <col min="6913" max="6913" width="9.125" style="107" customWidth="1"/>
    <col min="6914" max="6914" width="5.625" style="107" customWidth="1"/>
    <col min="6915" max="6915" width="5.875" style="107" customWidth="1"/>
    <col min="6916" max="6916" width="5.5" style="107" customWidth="1"/>
    <col min="6917" max="6917" width="5" style="107" customWidth="1"/>
    <col min="6918" max="6918" width="11.625" style="107" customWidth="1"/>
    <col min="6919" max="6919" width="5.625" style="107" customWidth="1"/>
    <col min="6920" max="6920" width="5.5" style="107" customWidth="1"/>
    <col min="6921" max="6921" width="4.875" style="107" customWidth="1"/>
    <col min="6922" max="6922" width="5.625" style="107" customWidth="1"/>
    <col min="6923" max="6923" width="11.875" style="107" customWidth="1"/>
    <col min="6924" max="6924" width="6.125" style="107" customWidth="1"/>
    <col min="6925" max="6926" width="5.375" style="107" customWidth="1"/>
    <col min="6927" max="6927" width="5.5" style="107" customWidth="1"/>
    <col min="6928" max="6931" width="0" style="107" hidden="1" customWidth="1"/>
    <col min="6932" max="7163" width="9" style="107"/>
    <col min="7164" max="7164" width="3.625" style="107" customWidth="1"/>
    <col min="7165" max="7165" width="16" style="107" customWidth="1"/>
    <col min="7166" max="7166" width="6.125" style="107" customWidth="1"/>
    <col min="7167" max="7167" width="8.125" style="107" customWidth="1"/>
    <col min="7168" max="7168" width="7" style="107" customWidth="1"/>
    <col min="7169" max="7169" width="9.125" style="107" customWidth="1"/>
    <col min="7170" max="7170" width="5.625" style="107" customWidth="1"/>
    <col min="7171" max="7171" width="5.875" style="107" customWidth="1"/>
    <col min="7172" max="7172" width="5.5" style="107" customWidth="1"/>
    <col min="7173" max="7173" width="5" style="107" customWidth="1"/>
    <col min="7174" max="7174" width="11.625" style="107" customWidth="1"/>
    <col min="7175" max="7175" width="5.625" style="107" customWidth="1"/>
    <col min="7176" max="7176" width="5.5" style="107" customWidth="1"/>
    <col min="7177" max="7177" width="4.875" style="107" customWidth="1"/>
    <col min="7178" max="7178" width="5.625" style="107" customWidth="1"/>
    <col min="7179" max="7179" width="11.875" style="107" customWidth="1"/>
    <col min="7180" max="7180" width="6.125" style="107" customWidth="1"/>
    <col min="7181" max="7182" width="5.375" style="107" customWidth="1"/>
    <col min="7183" max="7183" width="5.5" style="107" customWidth="1"/>
    <col min="7184" max="7187" width="0" style="107" hidden="1" customWidth="1"/>
    <col min="7188" max="7419" width="9" style="107"/>
    <col min="7420" max="7420" width="3.625" style="107" customWidth="1"/>
    <col min="7421" max="7421" width="16" style="107" customWidth="1"/>
    <col min="7422" max="7422" width="6.125" style="107" customWidth="1"/>
    <col min="7423" max="7423" width="8.125" style="107" customWidth="1"/>
    <col min="7424" max="7424" width="7" style="107" customWidth="1"/>
    <col min="7425" max="7425" width="9.125" style="107" customWidth="1"/>
    <col min="7426" max="7426" width="5.625" style="107" customWidth="1"/>
    <col min="7427" max="7427" width="5.875" style="107" customWidth="1"/>
    <col min="7428" max="7428" width="5.5" style="107" customWidth="1"/>
    <col min="7429" max="7429" width="5" style="107" customWidth="1"/>
    <col min="7430" max="7430" width="11.625" style="107" customWidth="1"/>
    <col min="7431" max="7431" width="5.625" style="107" customWidth="1"/>
    <col min="7432" max="7432" width="5.5" style="107" customWidth="1"/>
    <col min="7433" max="7433" width="4.875" style="107" customWidth="1"/>
    <col min="7434" max="7434" width="5.625" style="107" customWidth="1"/>
    <col min="7435" max="7435" width="11.875" style="107" customWidth="1"/>
    <col min="7436" max="7436" width="6.125" style="107" customWidth="1"/>
    <col min="7437" max="7438" width="5.375" style="107" customWidth="1"/>
    <col min="7439" max="7439" width="5.5" style="107" customWidth="1"/>
    <col min="7440" max="7443" width="0" style="107" hidden="1" customWidth="1"/>
    <col min="7444" max="7675" width="9" style="107"/>
    <col min="7676" max="7676" width="3.625" style="107" customWidth="1"/>
    <col min="7677" max="7677" width="16" style="107" customWidth="1"/>
    <col min="7678" max="7678" width="6.125" style="107" customWidth="1"/>
    <col min="7679" max="7679" width="8.125" style="107" customWidth="1"/>
    <col min="7680" max="7680" width="7" style="107" customWidth="1"/>
    <col min="7681" max="7681" width="9.125" style="107" customWidth="1"/>
    <col min="7682" max="7682" width="5.625" style="107" customWidth="1"/>
    <col min="7683" max="7683" width="5.875" style="107" customWidth="1"/>
    <col min="7684" max="7684" width="5.5" style="107" customWidth="1"/>
    <col min="7685" max="7685" width="5" style="107" customWidth="1"/>
    <col min="7686" max="7686" width="11.625" style="107" customWidth="1"/>
    <col min="7687" max="7687" width="5.625" style="107" customWidth="1"/>
    <col min="7688" max="7688" width="5.5" style="107" customWidth="1"/>
    <col min="7689" max="7689" width="4.875" style="107" customWidth="1"/>
    <col min="7690" max="7690" width="5.625" style="107" customWidth="1"/>
    <col min="7691" max="7691" width="11.875" style="107" customWidth="1"/>
    <col min="7692" max="7692" width="6.125" style="107" customWidth="1"/>
    <col min="7693" max="7694" width="5.375" style="107" customWidth="1"/>
    <col min="7695" max="7695" width="5.5" style="107" customWidth="1"/>
    <col min="7696" max="7699" width="0" style="107" hidden="1" customWidth="1"/>
    <col min="7700" max="7931" width="9" style="107"/>
    <col min="7932" max="7932" width="3.625" style="107" customWidth="1"/>
    <col min="7933" max="7933" width="16" style="107" customWidth="1"/>
    <col min="7934" max="7934" width="6.125" style="107" customWidth="1"/>
    <col min="7935" max="7935" width="8.125" style="107" customWidth="1"/>
    <col min="7936" max="7936" width="7" style="107" customWidth="1"/>
    <col min="7937" max="7937" width="9.125" style="107" customWidth="1"/>
    <col min="7938" max="7938" width="5.625" style="107" customWidth="1"/>
    <col min="7939" max="7939" width="5.875" style="107" customWidth="1"/>
    <col min="7940" max="7940" width="5.5" style="107" customWidth="1"/>
    <col min="7941" max="7941" width="5" style="107" customWidth="1"/>
    <col min="7942" max="7942" width="11.625" style="107" customWidth="1"/>
    <col min="7943" max="7943" width="5.625" style="107" customWidth="1"/>
    <col min="7944" max="7944" width="5.5" style="107" customWidth="1"/>
    <col min="7945" max="7945" width="4.875" style="107" customWidth="1"/>
    <col min="7946" max="7946" width="5.625" style="107" customWidth="1"/>
    <col min="7947" max="7947" width="11.875" style="107" customWidth="1"/>
    <col min="7948" max="7948" width="6.125" style="107" customWidth="1"/>
    <col min="7949" max="7950" width="5.375" style="107" customWidth="1"/>
    <col min="7951" max="7951" width="5.5" style="107" customWidth="1"/>
    <col min="7952" max="7955" width="0" style="107" hidden="1" customWidth="1"/>
    <col min="7956" max="8187" width="9" style="107"/>
    <col min="8188" max="8188" width="3.625" style="107" customWidth="1"/>
    <col min="8189" max="8189" width="16" style="107" customWidth="1"/>
    <col min="8190" max="8190" width="6.125" style="107" customWidth="1"/>
    <col min="8191" max="8191" width="8.125" style="107" customWidth="1"/>
    <col min="8192" max="8192" width="7" style="107" customWidth="1"/>
    <col min="8193" max="8193" width="9.125" style="107" customWidth="1"/>
    <col min="8194" max="8194" width="5.625" style="107" customWidth="1"/>
    <col min="8195" max="8195" width="5.875" style="107" customWidth="1"/>
    <col min="8196" max="8196" width="5.5" style="107" customWidth="1"/>
    <col min="8197" max="8197" width="5" style="107" customWidth="1"/>
    <col min="8198" max="8198" width="11.625" style="107" customWidth="1"/>
    <col min="8199" max="8199" width="5.625" style="107" customWidth="1"/>
    <col min="8200" max="8200" width="5.5" style="107" customWidth="1"/>
    <col min="8201" max="8201" width="4.875" style="107" customWidth="1"/>
    <col min="8202" max="8202" width="5.625" style="107" customWidth="1"/>
    <col min="8203" max="8203" width="11.875" style="107" customWidth="1"/>
    <col min="8204" max="8204" width="6.125" style="107" customWidth="1"/>
    <col min="8205" max="8206" width="5.375" style="107" customWidth="1"/>
    <col min="8207" max="8207" width="5.5" style="107" customWidth="1"/>
    <col min="8208" max="8211" width="0" style="107" hidden="1" customWidth="1"/>
    <col min="8212" max="8443" width="9" style="107"/>
    <col min="8444" max="8444" width="3.625" style="107" customWidth="1"/>
    <col min="8445" max="8445" width="16" style="107" customWidth="1"/>
    <col min="8446" max="8446" width="6.125" style="107" customWidth="1"/>
    <col min="8447" max="8447" width="8.125" style="107" customWidth="1"/>
    <col min="8448" max="8448" width="7" style="107" customWidth="1"/>
    <col min="8449" max="8449" width="9.125" style="107" customWidth="1"/>
    <col min="8450" max="8450" width="5.625" style="107" customWidth="1"/>
    <col min="8451" max="8451" width="5.875" style="107" customWidth="1"/>
    <col min="8452" max="8452" width="5.5" style="107" customWidth="1"/>
    <col min="8453" max="8453" width="5" style="107" customWidth="1"/>
    <col min="8454" max="8454" width="11.625" style="107" customWidth="1"/>
    <col min="8455" max="8455" width="5.625" style="107" customWidth="1"/>
    <col min="8456" max="8456" width="5.5" style="107" customWidth="1"/>
    <col min="8457" max="8457" width="4.875" style="107" customWidth="1"/>
    <col min="8458" max="8458" width="5.625" style="107" customWidth="1"/>
    <col min="8459" max="8459" width="11.875" style="107" customWidth="1"/>
    <col min="8460" max="8460" width="6.125" style="107" customWidth="1"/>
    <col min="8461" max="8462" width="5.375" style="107" customWidth="1"/>
    <col min="8463" max="8463" width="5.5" style="107" customWidth="1"/>
    <col min="8464" max="8467" width="0" style="107" hidden="1" customWidth="1"/>
    <col min="8468" max="8699" width="9" style="107"/>
    <col min="8700" max="8700" width="3.625" style="107" customWidth="1"/>
    <col min="8701" max="8701" width="16" style="107" customWidth="1"/>
    <col min="8702" max="8702" width="6.125" style="107" customWidth="1"/>
    <col min="8703" max="8703" width="8.125" style="107" customWidth="1"/>
    <col min="8704" max="8704" width="7" style="107" customWidth="1"/>
    <col min="8705" max="8705" width="9.125" style="107" customWidth="1"/>
    <col min="8706" max="8706" width="5.625" style="107" customWidth="1"/>
    <col min="8707" max="8707" width="5.875" style="107" customWidth="1"/>
    <col min="8708" max="8708" width="5.5" style="107" customWidth="1"/>
    <col min="8709" max="8709" width="5" style="107" customWidth="1"/>
    <col min="8710" max="8710" width="11.625" style="107" customWidth="1"/>
    <col min="8711" max="8711" width="5.625" style="107" customWidth="1"/>
    <col min="8712" max="8712" width="5.5" style="107" customWidth="1"/>
    <col min="8713" max="8713" width="4.875" style="107" customWidth="1"/>
    <col min="8714" max="8714" width="5.625" style="107" customWidth="1"/>
    <col min="8715" max="8715" width="11.875" style="107" customWidth="1"/>
    <col min="8716" max="8716" width="6.125" style="107" customWidth="1"/>
    <col min="8717" max="8718" width="5.375" style="107" customWidth="1"/>
    <col min="8719" max="8719" width="5.5" style="107" customWidth="1"/>
    <col min="8720" max="8723" width="0" style="107" hidden="1" customWidth="1"/>
    <col min="8724" max="8955" width="9" style="107"/>
    <col min="8956" max="8956" width="3.625" style="107" customWidth="1"/>
    <col min="8957" max="8957" width="16" style="107" customWidth="1"/>
    <col min="8958" max="8958" width="6.125" style="107" customWidth="1"/>
    <col min="8959" max="8959" width="8.125" style="107" customWidth="1"/>
    <col min="8960" max="8960" width="7" style="107" customWidth="1"/>
    <col min="8961" max="8961" width="9.125" style="107" customWidth="1"/>
    <col min="8962" max="8962" width="5.625" style="107" customWidth="1"/>
    <col min="8963" max="8963" width="5.875" style="107" customWidth="1"/>
    <col min="8964" max="8964" width="5.5" style="107" customWidth="1"/>
    <col min="8965" max="8965" width="5" style="107" customWidth="1"/>
    <col min="8966" max="8966" width="11.625" style="107" customWidth="1"/>
    <col min="8967" max="8967" width="5.625" style="107" customWidth="1"/>
    <col min="8968" max="8968" width="5.5" style="107" customWidth="1"/>
    <col min="8969" max="8969" width="4.875" style="107" customWidth="1"/>
    <col min="8970" max="8970" width="5.625" style="107" customWidth="1"/>
    <col min="8971" max="8971" width="11.875" style="107" customWidth="1"/>
    <col min="8972" max="8972" width="6.125" style="107" customWidth="1"/>
    <col min="8973" max="8974" width="5.375" style="107" customWidth="1"/>
    <col min="8975" max="8975" width="5.5" style="107" customWidth="1"/>
    <col min="8976" max="8979" width="0" style="107" hidden="1" customWidth="1"/>
    <col min="8980" max="9211" width="9" style="107"/>
    <col min="9212" max="9212" width="3.625" style="107" customWidth="1"/>
    <col min="9213" max="9213" width="16" style="107" customWidth="1"/>
    <col min="9214" max="9214" width="6.125" style="107" customWidth="1"/>
    <col min="9215" max="9215" width="8.125" style="107" customWidth="1"/>
    <col min="9216" max="9216" width="7" style="107" customWidth="1"/>
    <col min="9217" max="9217" width="9.125" style="107" customWidth="1"/>
    <col min="9218" max="9218" width="5.625" style="107" customWidth="1"/>
    <col min="9219" max="9219" width="5.875" style="107" customWidth="1"/>
    <col min="9220" max="9220" width="5.5" style="107" customWidth="1"/>
    <col min="9221" max="9221" width="5" style="107" customWidth="1"/>
    <col min="9222" max="9222" width="11.625" style="107" customWidth="1"/>
    <col min="9223" max="9223" width="5.625" style="107" customWidth="1"/>
    <col min="9224" max="9224" width="5.5" style="107" customWidth="1"/>
    <col min="9225" max="9225" width="4.875" style="107" customWidth="1"/>
    <col min="9226" max="9226" width="5.625" style="107" customWidth="1"/>
    <col min="9227" max="9227" width="11.875" style="107" customWidth="1"/>
    <col min="9228" max="9228" width="6.125" style="107" customWidth="1"/>
    <col min="9229" max="9230" width="5.375" style="107" customWidth="1"/>
    <col min="9231" max="9231" width="5.5" style="107" customWidth="1"/>
    <col min="9232" max="9235" width="0" style="107" hidden="1" customWidth="1"/>
    <col min="9236" max="9467" width="9" style="107"/>
    <col min="9468" max="9468" width="3.625" style="107" customWidth="1"/>
    <col min="9469" max="9469" width="16" style="107" customWidth="1"/>
    <col min="9470" max="9470" width="6.125" style="107" customWidth="1"/>
    <col min="9471" max="9471" width="8.125" style="107" customWidth="1"/>
    <col min="9472" max="9472" width="7" style="107" customWidth="1"/>
    <col min="9473" max="9473" width="9.125" style="107" customWidth="1"/>
    <col min="9474" max="9474" width="5.625" style="107" customWidth="1"/>
    <col min="9475" max="9475" width="5.875" style="107" customWidth="1"/>
    <col min="9476" max="9476" width="5.5" style="107" customWidth="1"/>
    <col min="9477" max="9477" width="5" style="107" customWidth="1"/>
    <col min="9478" max="9478" width="11.625" style="107" customWidth="1"/>
    <col min="9479" max="9479" width="5.625" style="107" customWidth="1"/>
    <col min="9480" max="9480" width="5.5" style="107" customWidth="1"/>
    <col min="9481" max="9481" width="4.875" style="107" customWidth="1"/>
    <col min="9482" max="9482" width="5.625" style="107" customWidth="1"/>
    <col min="9483" max="9483" width="11.875" style="107" customWidth="1"/>
    <col min="9484" max="9484" width="6.125" style="107" customWidth="1"/>
    <col min="9485" max="9486" width="5.375" style="107" customWidth="1"/>
    <col min="9487" max="9487" width="5.5" style="107" customWidth="1"/>
    <col min="9488" max="9491" width="0" style="107" hidden="1" customWidth="1"/>
    <col min="9492" max="9723" width="9" style="107"/>
    <col min="9724" max="9724" width="3.625" style="107" customWidth="1"/>
    <col min="9725" max="9725" width="16" style="107" customWidth="1"/>
    <col min="9726" max="9726" width="6.125" style="107" customWidth="1"/>
    <col min="9727" max="9727" width="8.125" style="107" customWidth="1"/>
    <col min="9728" max="9728" width="7" style="107" customWidth="1"/>
    <col min="9729" max="9729" width="9.125" style="107" customWidth="1"/>
    <col min="9730" max="9730" width="5.625" style="107" customWidth="1"/>
    <col min="9731" max="9731" width="5.875" style="107" customWidth="1"/>
    <col min="9732" max="9732" width="5.5" style="107" customWidth="1"/>
    <col min="9733" max="9733" width="5" style="107" customWidth="1"/>
    <col min="9734" max="9734" width="11.625" style="107" customWidth="1"/>
    <col min="9735" max="9735" width="5.625" style="107" customWidth="1"/>
    <col min="9736" max="9736" width="5.5" style="107" customWidth="1"/>
    <col min="9737" max="9737" width="4.875" style="107" customWidth="1"/>
    <col min="9738" max="9738" width="5.625" style="107" customWidth="1"/>
    <col min="9739" max="9739" width="11.875" style="107" customWidth="1"/>
    <col min="9740" max="9740" width="6.125" style="107" customWidth="1"/>
    <col min="9741" max="9742" width="5.375" style="107" customWidth="1"/>
    <col min="9743" max="9743" width="5.5" style="107" customWidth="1"/>
    <col min="9744" max="9747" width="0" style="107" hidden="1" customWidth="1"/>
    <col min="9748" max="9979" width="9" style="107"/>
    <col min="9980" max="9980" width="3.625" style="107" customWidth="1"/>
    <col min="9981" max="9981" width="16" style="107" customWidth="1"/>
    <col min="9982" max="9982" width="6.125" style="107" customWidth="1"/>
    <col min="9983" max="9983" width="8.125" style="107" customWidth="1"/>
    <col min="9984" max="9984" width="7" style="107" customWidth="1"/>
    <col min="9985" max="9985" width="9.125" style="107" customWidth="1"/>
    <col min="9986" max="9986" width="5.625" style="107" customWidth="1"/>
    <col min="9987" max="9987" width="5.875" style="107" customWidth="1"/>
    <col min="9988" max="9988" width="5.5" style="107" customWidth="1"/>
    <col min="9989" max="9989" width="5" style="107" customWidth="1"/>
    <col min="9990" max="9990" width="11.625" style="107" customWidth="1"/>
    <col min="9991" max="9991" width="5.625" style="107" customWidth="1"/>
    <col min="9992" max="9992" width="5.5" style="107" customWidth="1"/>
    <col min="9993" max="9993" width="4.875" style="107" customWidth="1"/>
    <col min="9994" max="9994" width="5.625" style="107" customWidth="1"/>
    <col min="9995" max="9995" width="11.875" style="107" customWidth="1"/>
    <col min="9996" max="9996" width="6.125" style="107" customWidth="1"/>
    <col min="9997" max="9998" width="5.375" style="107" customWidth="1"/>
    <col min="9999" max="9999" width="5.5" style="107" customWidth="1"/>
    <col min="10000" max="10003" width="0" style="107" hidden="1" customWidth="1"/>
    <col min="10004" max="10235" width="9" style="107"/>
    <col min="10236" max="10236" width="3.625" style="107" customWidth="1"/>
    <col min="10237" max="10237" width="16" style="107" customWidth="1"/>
    <col min="10238" max="10238" width="6.125" style="107" customWidth="1"/>
    <col min="10239" max="10239" width="8.125" style="107" customWidth="1"/>
    <col min="10240" max="10240" width="7" style="107" customWidth="1"/>
    <col min="10241" max="10241" width="9.125" style="107" customWidth="1"/>
    <col min="10242" max="10242" width="5.625" style="107" customWidth="1"/>
    <col min="10243" max="10243" width="5.875" style="107" customWidth="1"/>
    <col min="10244" max="10244" width="5.5" style="107" customWidth="1"/>
    <col min="10245" max="10245" width="5" style="107" customWidth="1"/>
    <col min="10246" max="10246" width="11.625" style="107" customWidth="1"/>
    <col min="10247" max="10247" width="5.625" style="107" customWidth="1"/>
    <col min="10248" max="10248" width="5.5" style="107" customWidth="1"/>
    <col min="10249" max="10249" width="4.875" style="107" customWidth="1"/>
    <col min="10250" max="10250" width="5.625" style="107" customWidth="1"/>
    <col min="10251" max="10251" width="11.875" style="107" customWidth="1"/>
    <col min="10252" max="10252" width="6.125" style="107" customWidth="1"/>
    <col min="10253" max="10254" width="5.375" style="107" customWidth="1"/>
    <col min="10255" max="10255" width="5.5" style="107" customWidth="1"/>
    <col min="10256" max="10259" width="0" style="107" hidden="1" customWidth="1"/>
    <col min="10260" max="10491" width="9" style="107"/>
    <col min="10492" max="10492" width="3.625" style="107" customWidth="1"/>
    <col min="10493" max="10493" width="16" style="107" customWidth="1"/>
    <col min="10494" max="10494" width="6.125" style="107" customWidth="1"/>
    <col min="10495" max="10495" width="8.125" style="107" customWidth="1"/>
    <col min="10496" max="10496" width="7" style="107" customWidth="1"/>
    <col min="10497" max="10497" width="9.125" style="107" customWidth="1"/>
    <col min="10498" max="10498" width="5.625" style="107" customWidth="1"/>
    <col min="10499" max="10499" width="5.875" style="107" customWidth="1"/>
    <col min="10500" max="10500" width="5.5" style="107" customWidth="1"/>
    <col min="10501" max="10501" width="5" style="107" customWidth="1"/>
    <col min="10502" max="10502" width="11.625" style="107" customWidth="1"/>
    <col min="10503" max="10503" width="5.625" style="107" customWidth="1"/>
    <col min="10504" max="10504" width="5.5" style="107" customWidth="1"/>
    <col min="10505" max="10505" width="4.875" style="107" customWidth="1"/>
    <col min="10506" max="10506" width="5.625" style="107" customWidth="1"/>
    <col min="10507" max="10507" width="11.875" style="107" customWidth="1"/>
    <col min="10508" max="10508" width="6.125" style="107" customWidth="1"/>
    <col min="10509" max="10510" width="5.375" style="107" customWidth="1"/>
    <col min="10511" max="10511" width="5.5" style="107" customWidth="1"/>
    <col min="10512" max="10515" width="0" style="107" hidden="1" customWidth="1"/>
    <col min="10516" max="10747" width="9" style="107"/>
    <col min="10748" max="10748" width="3.625" style="107" customWidth="1"/>
    <col min="10749" max="10749" width="16" style="107" customWidth="1"/>
    <col min="10750" max="10750" width="6.125" style="107" customWidth="1"/>
    <col min="10751" max="10751" width="8.125" style="107" customWidth="1"/>
    <col min="10752" max="10752" width="7" style="107" customWidth="1"/>
    <col min="10753" max="10753" width="9.125" style="107" customWidth="1"/>
    <col min="10754" max="10754" width="5.625" style="107" customWidth="1"/>
    <col min="10755" max="10755" width="5.875" style="107" customWidth="1"/>
    <col min="10756" max="10756" width="5.5" style="107" customWidth="1"/>
    <col min="10757" max="10757" width="5" style="107" customWidth="1"/>
    <col min="10758" max="10758" width="11.625" style="107" customWidth="1"/>
    <col min="10759" max="10759" width="5.625" style="107" customWidth="1"/>
    <col min="10760" max="10760" width="5.5" style="107" customWidth="1"/>
    <col min="10761" max="10761" width="4.875" style="107" customWidth="1"/>
    <col min="10762" max="10762" width="5.625" style="107" customWidth="1"/>
    <col min="10763" max="10763" width="11.875" style="107" customWidth="1"/>
    <col min="10764" max="10764" width="6.125" style="107" customWidth="1"/>
    <col min="10765" max="10766" width="5.375" style="107" customWidth="1"/>
    <col min="10767" max="10767" width="5.5" style="107" customWidth="1"/>
    <col min="10768" max="10771" width="0" style="107" hidden="1" customWidth="1"/>
    <col min="10772" max="11003" width="9" style="107"/>
    <col min="11004" max="11004" width="3.625" style="107" customWidth="1"/>
    <col min="11005" max="11005" width="16" style="107" customWidth="1"/>
    <col min="11006" max="11006" width="6.125" style="107" customWidth="1"/>
    <col min="11007" max="11007" width="8.125" style="107" customWidth="1"/>
    <col min="11008" max="11008" width="7" style="107" customWidth="1"/>
    <col min="11009" max="11009" width="9.125" style="107" customWidth="1"/>
    <col min="11010" max="11010" width="5.625" style="107" customWidth="1"/>
    <col min="11011" max="11011" width="5.875" style="107" customWidth="1"/>
    <col min="11012" max="11012" width="5.5" style="107" customWidth="1"/>
    <col min="11013" max="11013" width="5" style="107" customWidth="1"/>
    <col min="11014" max="11014" width="11.625" style="107" customWidth="1"/>
    <col min="11015" max="11015" width="5.625" style="107" customWidth="1"/>
    <col min="11016" max="11016" width="5.5" style="107" customWidth="1"/>
    <col min="11017" max="11017" width="4.875" style="107" customWidth="1"/>
    <col min="11018" max="11018" width="5.625" style="107" customWidth="1"/>
    <col min="11019" max="11019" width="11.875" style="107" customWidth="1"/>
    <col min="11020" max="11020" width="6.125" style="107" customWidth="1"/>
    <col min="11021" max="11022" width="5.375" style="107" customWidth="1"/>
    <col min="11023" max="11023" width="5.5" style="107" customWidth="1"/>
    <col min="11024" max="11027" width="0" style="107" hidden="1" customWidth="1"/>
    <col min="11028" max="11259" width="9" style="107"/>
    <col min="11260" max="11260" width="3.625" style="107" customWidth="1"/>
    <col min="11261" max="11261" width="16" style="107" customWidth="1"/>
    <col min="11262" max="11262" width="6.125" style="107" customWidth="1"/>
    <col min="11263" max="11263" width="8.125" style="107" customWidth="1"/>
    <col min="11264" max="11264" width="7" style="107" customWidth="1"/>
    <col min="11265" max="11265" width="9.125" style="107" customWidth="1"/>
    <col min="11266" max="11266" width="5.625" style="107" customWidth="1"/>
    <col min="11267" max="11267" width="5.875" style="107" customWidth="1"/>
    <col min="11268" max="11268" width="5.5" style="107" customWidth="1"/>
    <col min="11269" max="11269" width="5" style="107" customWidth="1"/>
    <col min="11270" max="11270" width="11.625" style="107" customWidth="1"/>
    <col min="11271" max="11271" width="5.625" style="107" customWidth="1"/>
    <col min="11272" max="11272" width="5.5" style="107" customWidth="1"/>
    <col min="11273" max="11273" width="4.875" style="107" customWidth="1"/>
    <col min="11274" max="11274" width="5.625" style="107" customWidth="1"/>
    <col min="11275" max="11275" width="11.875" style="107" customWidth="1"/>
    <col min="11276" max="11276" width="6.125" style="107" customWidth="1"/>
    <col min="11277" max="11278" width="5.375" style="107" customWidth="1"/>
    <col min="11279" max="11279" width="5.5" style="107" customWidth="1"/>
    <col min="11280" max="11283" width="0" style="107" hidden="1" customWidth="1"/>
    <col min="11284" max="11515" width="9" style="107"/>
    <col min="11516" max="11516" width="3.625" style="107" customWidth="1"/>
    <col min="11517" max="11517" width="16" style="107" customWidth="1"/>
    <col min="11518" max="11518" width="6.125" style="107" customWidth="1"/>
    <col min="11519" max="11519" width="8.125" style="107" customWidth="1"/>
    <col min="11520" max="11520" width="7" style="107" customWidth="1"/>
    <col min="11521" max="11521" width="9.125" style="107" customWidth="1"/>
    <col min="11522" max="11522" width="5.625" style="107" customWidth="1"/>
    <col min="11523" max="11523" width="5.875" style="107" customWidth="1"/>
    <col min="11524" max="11524" width="5.5" style="107" customWidth="1"/>
    <col min="11525" max="11525" width="5" style="107" customWidth="1"/>
    <col min="11526" max="11526" width="11.625" style="107" customWidth="1"/>
    <col min="11527" max="11527" width="5.625" style="107" customWidth="1"/>
    <col min="11528" max="11528" width="5.5" style="107" customWidth="1"/>
    <col min="11529" max="11529" width="4.875" style="107" customWidth="1"/>
    <col min="11530" max="11530" width="5.625" style="107" customWidth="1"/>
    <col min="11531" max="11531" width="11.875" style="107" customWidth="1"/>
    <col min="11532" max="11532" width="6.125" style="107" customWidth="1"/>
    <col min="11533" max="11534" width="5.375" style="107" customWidth="1"/>
    <col min="11535" max="11535" width="5.5" style="107" customWidth="1"/>
    <col min="11536" max="11539" width="0" style="107" hidden="1" customWidth="1"/>
    <col min="11540" max="11771" width="9" style="107"/>
    <col min="11772" max="11772" width="3.625" style="107" customWidth="1"/>
    <col min="11773" max="11773" width="16" style="107" customWidth="1"/>
    <col min="11774" max="11774" width="6.125" style="107" customWidth="1"/>
    <col min="11775" max="11775" width="8.125" style="107" customWidth="1"/>
    <col min="11776" max="11776" width="7" style="107" customWidth="1"/>
    <col min="11777" max="11777" width="9.125" style="107" customWidth="1"/>
    <col min="11778" max="11778" width="5.625" style="107" customWidth="1"/>
    <col min="11779" max="11779" width="5.875" style="107" customWidth="1"/>
    <col min="11780" max="11780" width="5.5" style="107" customWidth="1"/>
    <col min="11781" max="11781" width="5" style="107" customWidth="1"/>
    <col min="11782" max="11782" width="11.625" style="107" customWidth="1"/>
    <col min="11783" max="11783" width="5.625" style="107" customWidth="1"/>
    <col min="11784" max="11784" width="5.5" style="107" customWidth="1"/>
    <col min="11785" max="11785" width="4.875" style="107" customWidth="1"/>
    <col min="11786" max="11786" width="5.625" style="107" customWidth="1"/>
    <col min="11787" max="11787" width="11.875" style="107" customWidth="1"/>
    <col min="11788" max="11788" width="6.125" style="107" customWidth="1"/>
    <col min="11789" max="11790" width="5.375" style="107" customWidth="1"/>
    <col min="11791" max="11791" width="5.5" style="107" customWidth="1"/>
    <col min="11792" max="11795" width="0" style="107" hidden="1" customWidth="1"/>
    <col min="11796" max="12027" width="9" style="107"/>
    <col min="12028" max="12028" width="3.625" style="107" customWidth="1"/>
    <col min="12029" max="12029" width="16" style="107" customWidth="1"/>
    <col min="12030" max="12030" width="6.125" style="107" customWidth="1"/>
    <col min="12031" max="12031" width="8.125" style="107" customWidth="1"/>
    <col min="12032" max="12032" width="7" style="107" customWidth="1"/>
    <col min="12033" max="12033" width="9.125" style="107" customWidth="1"/>
    <col min="12034" max="12034" width="5.625" style="107" customWidth="1"/>
    <col min="12035" max="12035" width="5.875" style="107" customWidth="1"/>
    <col min="12036" max="12036" width="5.5" style="107" customWidth="1"/>
    <col min="12037" max="12037" width="5" style="107" customWidth="1"/>
    <col min="12038" max="12038" width="11.625" style="107" customWidth="1"/>
    <col min="12039" max="12039" width="5.625" style="107" customWidth="1"/>
    <col min="12040" max="12040" width="5.5" style="107" customWidth="1"/>
    <col min="12041" max="12041" width="4.875" style="107" customWidth="1"/>
    <col min="12042" max="12042" width="5.625" style="107" customWidth="1"/>
    <col min="12043" max="12043" width="11.875" style="107" customWidth="1"/>
    <col min="12044" max="12044" width="6.125" style="107" customWidth="1"/>
    <col min="12045" max="12046" width="5.375" style="107" customWidth="1"/>
    <col min="12047" max="12047" width="5.5" style="107" customWidth="1"/>
    <col min="12048" max="12051" width="0" style="107" hidden="1" customWidth="1"/>
    <col min="12052" max="12283" width="9" style="107"/>
    <col min="12284" max="12284" width="3.625" style="107" customWidth="1"/>
    <col min="12285" max="12285" width="16" style="107" customWidth="1"/>
    <col min="12286" max="12286" width="6.125" style="107" customWidth="1"/>
    <col min="12287" max="12287" width="8.125" style="107" customWidth="1"/>
    <col min="12288" max="12288" width="7" style="107" customWidth="1"/>
    <col min="12289" max="12289" width="9.125" style="107" customWidth="1"/>
    <col min="12290" max="12290" width="5.625" style="107" customWidth="1"/>
    <col min="12291" max="12291" width="5.875" style="107" customWidth="1"/>
    <col min="12292" max="12292" width="5.5" style="107" customWidth="1"/>
    <col min="12293" max="12293" width="5" style="107" customWidth="1"/>
    <col min="12294" max="12294" width="11.625" style="107" customWidth="1"/>
    <col min="12295" max="12295" width="5.625" style="107" customWidth="1"/>
    <col min="12296" max="12296" width="5.5" style="107" customWidth="1"/>
    <col min="12297" max="12297" width="4.875" style="107" customWidth="1"/>
    <col min="12298" max="12298" width="5.625" style="107" customWidth="1"/>
    <col min="12299" max="12299" width="11.875" style="107" customWidth="1"/>
    <col min="12300" max="12300" width="6.125" style="107" customWidth="1"/>
    <col min="12301" max="12302" width="5.375" style="107" customWidth="1"/>
    <col min="12303" max="12303" width="5.5" style="107" customWidth="1"/>
    <col min="12304" max="12307" width="0" style="107" hidden="1" customWidth="1"/>
    <col min="12308" max="12539" width="9" style="107"/>
    <col min="12540" max="12540" width="3.625" style="107" customWidth="1"/>
    <col min="12541" max="12541" width="16" style="107" customWidth="1"/>
    <col min="12542" max="12542" width="6.125" style="107" customWidth="1"/>
    <col min="12543" max="12543" width="8.125" style="107" customWidth="1"/>
    <col min="12544" max="12544" width="7" style="107" customWidth="1"/>
    <col min="12545" max="12545" width="9.125" style="107" customWidth="1"/>
    <col min="12546" max="12546" width="5.625" style="107" customWidth="1"/>
    <col min="12547" max="12547" width="5.875" style="107" customWidth="1"/>
    <col min="12548" max="12548" width="5.5" style="107" customWidth="1"/>
    <col min="12549" max="12549" width="5" style="107" customWidth="1"/>
    <col min="12550" max="12550" width="11.625" style="107" customWidth="1"/>
    <col min="12551" max="12551" width="5.625" style="107" customWidth="1"/>
    <col min="12552" max="12552" width="5.5" style="107" customWidth="1"/>
    <col min="12553" max="12553" width="4.875" style="107" customWidth="1"/>
    <col min="12554" max="12554" width="5.625" style="107" customWidth="1"/>
    <col min="12555" max="12555" width="11.875" style="107" customWidth="1"/>
    <col min="12556" max="12556" width="6.125" style="107" customWidth="1"/>
    <col min="12557" max="12558" width="5.375" style="107" customWidth="1"/>
    <col min="12559" max="12559" width="5.5" style="107" customWidth="1"/>
    <col min="12560" max="12563" width="0" style="107" hidden="1" customWidth="1"/>
    <col min="12564" max="12795" width="9" style="107"/>
    <col min="12796" max="12796" width="3.625" style="107" customWidth="1"/>
    <col min="12797" max="12797" width="16" style="107" customWidth="1"/>
    <col min="12798" max="12798" width="6.125" style="107" customWidth="1"/>
    <col min="12799" max="12799" width="8.125" style="107" customWidth="1"/>
    <col min="12800" max="12800" width="7" style="107" customWidth="1"/>
    <col min="12801" max="12801" width="9.125" style="107" customWidth="1"/>
    <col min="12802" max="12802" width="5.625" style="107" customWidth="1"/>
    <col min="12803" max="12803" width="5.875" style="107" customWidth="1"/>
    <col min="12804" max="12804" width="5.5" style="107" customWidth="1"/>
    <col min="12805" max="12805" width="5" style="107" customWidth="1"/>
    <col min="12806" max="12806" width="11.625" style="107" customWidth="1"/>
    <col min="12807" max="12807" width="5.625" style="107" customWidth="1"/>
    <col min="12808" max="12808" width="5.5" style="107" customWidth="1"/>
    <col min="12809" max="12809" width="4.875" style="107" customWidth="1"/>
    <col min="12810" max="12810" width="5.625" style="107" customWidth="1"/>
    <col min="12811" max="12811" width="11.875" style="107" customWidth="1"/>
    <col min="12812" max="12812" width="6.125" style="107" customWidth="1"/>
    <col min="12813" max="12814" width="5.375" style="107" customWidth="1"/>
    <col min="12815" max="12815" width="5.5" style="107" customWidth="1"/>
    <col min="12816" max="12819" width="0" style="107" hidden="1" customWidth="1"/>
    <col min="12820" max="13051" width="9" style="107"/>
    <col min="13052" max="13052" width="3.625" style="107" customWidth="1"/>
    <col min="13053" max="13053" width="16" style="107" customWidth="1"/>
    <col min="13054" max="13054" width="6.125" style="107" customWidth="1"/>
    <col min="13055" max="13055" width="8.125" style="107" customWidth="1"/>
    <col min="13056" max="13056" width="7" style="107" customWidth="1"/>
    <col min="13057" max="13057" width="9.125" style="107" customWidth="1"/>
    <col min="13058" max="13058" width="5.625" style="107" customWidth="1"/>
    <col min="13059" max="13059" width="5.875" style="107" customWidth="1"/>
    <col min="13060" max="13060" width="5.5" style="107" customWidth="1"/>
    <col min="13061" max="13061" width="5" style="107" customWidth="1"/>
    <col min="13062" max="13062" width="11.625" style="107" customWidth="1"/>
    <col min="13063" max="13063" width="5.625" style="107" customWidth="1"/>
    <col min="13064" max="13064" width="5.5" style="107" customWidth="1"/>
    <col min="13065" max="13065" width="4.875" style="107" customWidth="1"/>
    <col min="13066" max="13066" width="5.625" style="107" customWidth="1"/>
    <col min="13067" max="13067" width="11.875" style="107" customWidth="1"/>
    <col min="13068" max="13068" width="6.125" style="107" customWidth="1"/>
    <col min="13069" max="13070" width="5.375" style="107" customWidth="1"/>
    <col min="13071" max="13071" width="5.5" style="107" customWidth="1"/>
    <col min="13072" max="13075" width="0" style="107" hidden="1" customWidth="1"/>
    <col min="13076" max="13307" width="9" style="107"/>
    <col min="13308" max="13308" width="3.625" style="107" customWidth="1"/>
    <col min="13309" max="13309" width="16" style="107" customWidth="1"/>
    <col min="13310" max="13310" width="6.125" style="107" customWidth="1"/>
    <col min="13311" max="13311" width="8.125" style="107" customWidth="1"/>
    <col min="13312" max="13312" width="7" style="107" customWidth="1"/>
    <col min="13313" max="13313" width="9.125" style="107" customWidth="1"/>
    <col min="13314" max="13314" width="5.625" style="107" customWidth="1"/>
    <col min="13315" max="13315" width="5.875" style="107" customWidth="1"/>
    <col min="13316" max="13316" width="5.5" style="107" customWidth="1"/>
    <col min="13317" max="13317" width="5" style="107" customWidth="1"/>
    <col min="13318" max="13318" width="11.625" style="107" customWidth="1"/>
    <col min="13319" max="13319" width="5.625" style="107" customWidth="1"/>
    <col min="13320" max="13320" width="5.5" style="107" customWidth="1"/>
    <col min="13321" max="13321" width="4.875" style="107" customWidth="1"/>
    <col min="13322" max="13322" width="5.625" style="107" customWidth="1"/>
    <col min="13323" max="13323" width="11.875" style="107" customWidth="1"/>
    <col min="13324" max="13324" width="6.125" style="107" customWidth="1"/>
    <col min="13325" max="13326" width="5.375" style="107" customWidth="1"/>
    <col min="13327" max="13327" width="5.5" style="107" customWidth="1"/>
    <col min="13328" max="13331" width="0" style="107" hidden="1" customWidth="1"/>
    <col min="13332" max="13563" width="9" style="107"/>
    <col min="13564" max="13564" width="3.625" style="107" customWidth="1"/>
    <col min="13565" max="13565" width="16" style="107" customWidth="1"/>
    <col min="13566" max="13566" width="6.125" style="107" customWidth="1"/>
    <col min="13567" max="13567" width="8.125" style="107" customWidth="1"/>
    <col min="13568" max="13568" width="7" style="107" customWidth="1"/>
    <col min="13569" max="13569" width="9.125" style="107" customWidth="1"/>
    <col min="13570" max="13570" width="5.625" style="107" customWidth="1"/>
    <col min="13571" max="13571" width="5.875" style="107" customWidth="1"/>
    <col min="13572" max="13572" width="5.5" style="107" customWidth="1"/>
    <col min="13573" max="13573" width="5" style="107" customWidth="1"/>
    <col min="13574" max="13574" width="11.625" style="107" customWidth="1"/>
    <col min="13575" max="13575" width="5.625" style="107" customWidth="1"/>
    <col min="13576" max="13576" width="5.5" style="107" customWidth="1"/>
    <col min="13577" max="13577" width="4.875" style="107" customWidth="1"/>
    <col min="13578" max="13578" width="5.625" style="107" customWidth="1"/>
    <col min="13579" max="13579" width="11.875" style="107" customWidth="1"/>
    <col min="13580" max="13580" width="6.125" style="107" customWidth="1"/>
    <col min="13581" max="13582" width="5.375" style="107" customWidth="1"/>
    <col min="13583" max="13583" width="5.5" style="107" customWidth="1"/>
    <col min="13584" max="13587" width="0" style="107" hidden="1" customWidth="1"/>
    <col min="13588" max="13819" width="9" style="107"/>
    <col min="13820" max="13820" width="3.625" style="107" customWidth="1"/>
    <col min="13821" max="13821" width="16" style="107" customWidth="1"/>
    <col min="13822" max="13822" width="6.125" style="107" customWidth="1"/>
    <col min="13823" max="13823" width="8.125" style="107" customWidth="1"/>
    <col min="13824" max="13824" width="7" style="107" customWidth="1"/>
    <col min="13825" max="13825" width="9.125" style="107" customWidth="1"/>
    <col min="13826" max="13826" width="5.625" style="107" customWidth="1"/>
    <col min="13827" max="13827" width="5.875" style="107" customWidth="1"/>
    <col min="13828" max="13828" width="5.5" style="107" customWidth="1"/>
    <col min="13829" max="13829" width="5" style="107" customWidth="1"/>
    <col min="13830" max="13830" width="11.625" style="107" customWidth="1"/>
    <col min="13831" max="13831" width="5.625" style="107" customWidth="1"/>
    <col min="13832" max="13832" width="5.5" style="107" customWidth="1"/>
    <col min="13833" max="13833" width="4.875" style="107" customWidth="1"/>
    <col min="13834" max="13834" width="5.625" style="107" customWidth="1"/>
    <col min="13835" max="13835" width="11.875" style="107" customWidth="1"/>
    <col min="13836" max="13836" width="6.125" style="107" customWidth="1"/>
    <col min="13837" max="13838" width="5.375" style="107" customWidth="1"/>
    <col min="13839" max="13839" width="5.5" style="107" customWidth="1"/>
    <col min="13840" max="13843" width="0" style="107" hidden="1" customWidth="1"/>
    <col min="13844" max="14075" width="9" style="107"/>
    <col min="14076" max="14076" width="3.625" style="107" customWidth="1"/>
    <col min="14077" max="14077" width="16" style="107" customWidth="1"/>
    <col min="14078" max="14078" width="6.125" style="107" customWidth="1"/>
    <col min="14079" max="14079" width="8.125" style="107" customWidth="1"/>
    <col min="14080" max="14080" width="7" style="107" customWidth="1"/>
    <col min="14081" max="14081" width="9.125" style="107" customWidth="1"/>
    <col min="14082" max="14082" width="5.625" style="107" customWidth="1"/>
    <col min="14083" max="14083" width="5.875" style="107" customWidth="1"/>
    <col min="14084" max="14084" width="5.5" style="107" customWidth="1"/>
    <col min="14085" max="14085" width="5" style="107" customWidth="1"/>
    <col min="14086" max="14086" width="11.625" style="107" customWidth="1"/>
    <col min="14087" max="14087" width="5.625" style="107" customWidth="1"/>
    <col min="14088" max="14088" width="5.5" style="107" customWidth="1"/>
    <col min="14089" max="14089" width="4.875" style="107" customWidth="1"/>
    <col min="14090" max="14090" width="5.625" style="107" customWidth="1"/>
    <col min="14091" max="14091" width="11.875" style="107" customWidth="1"/>
    <col min="14092" max="14092" width="6.125" style="107" customWidth="1"/>
    <col min="14093" max="14094" width="5.375" style="107" customWidth="1"/>
    <col min="14095" max="14095" width="5.5" style="107" customWidth="1"/>
    <col min="14096" max="14099" width="0" style="107" hidden="1" customWidth="1"/>
    <col min="14100" max="14331" width="9" style="107"/>
    <col min="14332" max="14332" width="3.625" style="107" customWidth="1"/>
    <col min="14333" max="14333" width="16" style="107" customWidth="1"/>
    <col min="14334" max="14334" width="6.125" style="107" customWidth="1"/>
    <col min="14335" max="14335" width="8.125" style="107" customWidth="1"/>
    <col min="14336" max="14336" width="7" style="107" customWidth="1"/>
    <col min="14337" max="14337" width="9.125" style="107" customWidth="1"/>
    <col min="14338" max="14338" width="5.625" style="107" customWidth="1"/>
    <col min="14339" max="14339" width="5.875" style="107" customWidth="1"/>
    <col min="14340" max="14340" width="5.5" style="107" customWidth="1"/>
    <col min="14341" max="14341" width="5" style="107" customWidth="1"/>
    <col min="14342" max="14342" width="11.625" style="107" customWidth="1"/>
    <col min="14343" max="14343" width="5.625" style="107" customWidth="1"/>
    <col min="14344" max="14344" width="5.5" style="107" customWidth="1"/>
    <col min="14345" max="14345" width="4.875" style="107" customWidth="1"/>
    <col min="14346" max="14346" width="5.625" style="107" customWidth="1"/>
    <col min="14347" max="14347" width="11.875" style="107" customWidth="1"/>
    <col min="14348" max="14348" width="6.125" style="107" customWidth="1"/>
    <col min="14349" max="14350" width="5.375" style="107" customWidth="1"/>
    <col min="14351" max="14351" width="5.5" style="107" customWidth="1"/>
    <col min="14352" max="14355" width="0" style="107" hidden="1" customWidth="1"/>
    <col min="14356" max="14587" width="9" style="107"/>
    <col min="14588" max="14588" width="3.625" style="107" customWidth="1"/>
    <col min="14589" max="14589" width="16" style="107" customWidth="1"/>
    <col min="14590" max="14590" width="6.125" style="107" customWidth="1"/>
    <col min="14591" max="14591" width="8.125" style="107" customWidth="1"/>
    <col min="14592" max="14592" width="7" style="107" customWidth="1"/>
    <col min="14593" max="14593" width="9.125" style="107" customWidth="1"/>
    <col min="14594" max="14594" width="5.625" style="107" customWidth="1"/>
    <col min="14595" max="14595" width="5.875" style="107" customWidth="1"/>
    <col min="14596" max="14596" width="5.5" style="107" customWidth="1"/>
    <col min="14597" max="14597" width="5" style="107" customWidth="1"/>
    <col min="14598" max="14598" width="11.625" style="107" customWidth="1"/>
    <col min="14599" max="14599" width="5.625" style="107" customWidth="1"/>
    <col min="14600" max="14600" width="5.5" style="107" customWidth="1"/>
    <col min="14601" max="14601" width="4.875" style="107" customWidth="1"/>
    <col min="14602" max="14602" width="5.625" style="107" customWidth="1"/>
    <col min="14603" max="14603" width="11.875" style="107" customWidth="1"/>
    <col min="14604" max="14604" width="6.125" style="107" customWidth="1"/>
    <col min="14605" max="14606" width="5.375" style="107" customWidth="1"/>
    <col min="14607" max="14607" width="5.5" style="107" customWidth="1"/>
    <col min="14608" max="14611" width="0" style="107" hidden="1" customWidth="1"/>
    <col min="14612" max="14843" width="9" style="107"/>
    <col min="14844" max="14844" width="3.625" style="107" customWidth="1"/>
    <col min="14845" max="14845" width="16" style="107" customWidth="1"/>
    <col min="14846" max="14846" width="6.125" style="107" customWidth="1"/>
    <col min="14847" max="14847" width="8.125" style="107" customWidth="1"/>
    <col min="14848" max="14848" width="7" style="107" customWidth="1"/>
    <col min="14849" max="14849" width="9.125" style="107" customWidth="1"/>
    <col min="14850" max="14850" width="5.625" style="107" customWidth="1"/>
    <col min="14851" max="14851" width="5.875" style="107" customWidth="1"/>
    <col min="14852" max="14852" width="5.5" style="107" customWidth="1"/>
    <col min="14853" max="14853" width="5" style="107" customWidth="1"/>
    <col min="14854" max="14854" width="11.625" style="107" customWidth="1"/>
    <col min="14855" max="14855" width="5.625" style="107" customWidth="1"/>
    <col min="14856" max="14856" width="5.5" style="107" customWidth="1"/>
    <col min="14857" max="14857" width="4.875" style="107" customWidth="1"/>
    <col min="14858" max="14858" width="5.625" style="107" customWidth="1"/>
    <col min="14859" max="14859" width="11.875" style="107" customWidth="1"/>
    <col min="14860" max="14860" width="6.125" style="107" customWidth="1"/>
    <col min="14861" max="14862" width="5.375" style="107" customWidth="1"/>
    <col min="14863" max="14863" width="5.5" style="107" customWidth="1"/>
    <col min="14864" max="14867" width="0" style="107" hidden="1" customWidth="1"/>
    <col min="14868" max="15099" width="9" style="107"/>
    <col min="15100" max="15100" width="3.625" style="107" customWidth="1"/>
    <col min="15101" max="15101" width="16" style="107" customWidth="1"/>
    <col min="15102" max="15102" width="6.125" style="107" customWidth="1"/>
    <col min="15103" max="15103" width="8.125" style="107" customWidth="1"/>
    <col min="15104" max="15104" width="7" style="107" customWidth="1"/>
    <col min="15105" max="15105" width="9.125" style="107" customWidth="1"/>
    <col min="15106" max="15106" width="5.625" style="107" customWidth="1"/>
    <col min="15107" max="15107" width="5.875" style="107" customWidth="1"/>
    <col min="15108" max="15108" width="5.5" style="107" customWidth="1"/>
    <col min="15109" max="15109" width="5" style="107" customWidth="1"/>
    <col min="15110" max="15110" width="11.625" style="107" customWidth="1"/>
    <col min="15111" max="15111" width="5.625" style="107" customWidth="1"/>
    <col min="15112" max="15112" width="5.5" style="107" customWidth="1"/>
    <col min="15113" max="15113" width="4.875" style="107" customWidth="1"/>
    <col min="15114" max="15114" width="5.625" style="107" customWidth="1"/>
    <col min="15115" max="15115" width="11.875" style="107" customWidth="1"/>
    <col min="15116" max="15116" width="6.125" style="107" customWidth="1"/>
    <col min="15117" max="15118" width="5.375" style="107" customWidth="1"/>
    <col min="15119" max="15119" width="5.5" style="107" customWidth="1"/>
    <col min="15120" max="15123" width="0" style="107" hidden="1" customWidth="1"/>
    <col min="15124" max="15355" width="9" style="107"/>
    <col min="15356" max="15356" width="3.625" style="107" customWidth="1"/>
    <col min="15357" max="15357" width="16" style="107" customWidth="1"/>
    <col min="15358" max="15358" width="6.125" style="107" customWidth="1"/>
    <col min="15359" max="15359" width="8.125" style="107" customWidth="1"/>
    <col min="15360" max="15360" width="7" style="107" customWidth="1"/>
    <col min="15361" max="15361" width="9.125" style="107" customWidth="1"/>
    <col min="15362" max="15362" width="5.625" style="107" customWidth="1"/>
    <col min="15363" max="15363" width="5.875" style="107" customWidth="1"/>
    <col min="15364" max="15364" width="5.5" style="107" customWidth="1"/>
    <col min="15365" max="15365" width="5" style="107" customWidth="1"/>
    <col min="15366" max="15366" width="11.625" style="107" customWidth="1"/>
    <col min="15367" max="15367" width="5.625" style="107" customWidth="1"/>
    <col min="15368" max="15368" width="5.5" style="107" customWidth="1"/>
    <col min="15369" max="15369" width="4.875" style="107" customWidth="1"/>
    <col min="15370" max="15370" width="5.625" style="107" customWidth="1"/>
    <col min="15371" max="15371" width="11.875" style="107" customWidth="1"/>
    <col min="15372" max="15372" width="6.125" style="107" customWidth="1"/>
    <col min="15373" max="15374" width="5.375" style="107" customWidth="1"/>
    <col min="15375" max="15375" width="5.5" style="107" customWidth="1"/>
    <col min="15376" max="15379" width="0" style="107" hidden="1" customWidth="1"/>
    <col min="15380" max="15611" width="9" style="107"/>
    <col min="15612" max="15612" width="3.625" style="107" customWidth="1"/>
    <col min="15613" max="15613" width="16" style="107" customWidth="1"/>
    <col min="15614" max="15614" width="6.125" style="107" customWidth="1"/>
    <col min="15615" max="15615" width="8.125" style="107" customWidth="1"/>
    <col min="15616" max="15616" width="7" style="107" customWidth="1"/>
    <col min="15617" max="15617" width="9.125" style="107" customWidth="1"/>
    <col min="15618" max="15618" width="5.625" style="107" customWidth="1"/>
    <col min="15619" max="15619" width="5.875" style="107" customWidth="1"/>
    <col min="15620" max="15620" width="5.5" style="107" customWidth="1"/>
    <col min="15621" max="15621" width="5" style="107" customWidth="1"/>
    <col min="15622" max="15622" width="11.625" style="107" customWidth="1"/>
    <col min="15623" max="15623" width="5.625" style="107" customWidth="1"/>
    <col min="15624" max="15624" width="5.5" style="107" customWidth="1"/>
    <col min="15625" max="15625" width="4.875" style="107" customWidth="1"/>
    <col min="15626" max="15626" width="5.625" style="107" customWidth="1"/>
    <col min="15627" max="15627" width="11.875" style="107" customWidth="1"/>
    <col min="15628" max="15628" width="6.125" style="107" customWidth="1"/>
    <col min="15629" max="15630" width="5.375" style="107" customWidth="1"/>
    <col min="15631" max="15631" width="5.5" style="107" customWidth="1"/>
    <col min="15632" max="15635" width="0" style="107" hidden="1" customWidth="1"/>
    <col min="15636" max="15867" width="9" style="107"/>
    <col min="15868" max="15868" width="3.625" style="107" customWidth="1"/>
    <col min="15869" max="15869" width="16" style="107" customWidth="1"/>
    <col min="15870" max="15870" width="6.125" style="107" customWidth="1"/>
    <col min="15871" max="15871" width="8.125" style="107" customWidth="1"/>
    <col min="15872" max="15872" width="7" style="107" customWidth="1"/>
    <col min="15873" max="15873" width="9.125" style="107" customWidth="1"/>
    <col min="15874" max="15874" width="5.625" style="107" customWidth="1"/>
    <col min="15875" max="15875" width="5.875" style="107" customWidth="1"/>
    <col min="15876" max="15876" width="5.5" style="107" customWidth="1"/>
    <col min="15877" max="15877" width="5" style="107" customWidth="1"/>
    <col min="15878" max="15878" width="11.625" style="107" customWidth="1"/>
    <col min="15879" max="15879" width="5.625" style="107" customWidth="1"/>
    <col min="15880" max="15880" width="5.5" style="107" customWidth="1"/>
    <col min="15881" max="15881" width="4.875" style="107" customWidth="1"/>
    <col min="15882" max="15882" width="5.625" style="107" customWidth="1"/>
    <col min="15883" max="15883" width="11.875" style="107" customWidth="1"/>
    <col min="15884" max="15884" width="6.125" style="107" customWidth="1"/>
    <col min="15885" max="15886" width="5.375" style="107" customWidth="1"/>
    <col min="15887" max="15887" width="5.5" style="107" customWidth="1"/>
    <col min="15888" max="15891" width="0" style="107" hidden="1" customWidth="1"/>
    <col min="15892" max="16123" width="9" style="107"/>
    <col min="16124" max="16124" width="3.625" style="107" customWidth="1"/>
    <col min="16125" max="16125" width="16" style="107" customWidth="1"/>
    <col min="16126" max="16126" width="6.125" style="107" customWidth="1"/>
    <col min="16127" max="16127" width="8.125" style="107" customWidth="1"/>
    <col min="16128" max="16128" width="7" style="107" customWidth="1"/>
    <col min="16129" max="16129" width="9.125" style="107" customWidth="1"/>
    <col min="16130" max="16130" width="5.625" style="107" customWidth="1"/>
    <col min="16131" max="16131" width="5.875" style="107" customWidth="1"/>
    <col min="16132" max="16132" width="5.5" style="107" customWidth="1"/>
    <col min="16133" max="16133" width="5" style="107" customWidth="1"/>
    <col min="16134" max="16134" width="11.625" style="107" customWidth="1"/>
    <col min="16135" max="16135" width="5.625" style="107" customWidth="1"/>
    <col min="16136" max="16136" width="5.5" style="107" customWidth="1"/>
    <col min="16137" max="16137" width="4.875" style="107" customWidth="1"/>
    <col min="16138" max="16138" width="5.625" style="107" customWidth="1"/>
    <col min="16139" max="16139" width="11.875" style="107" customWidth="1"/>
    <col min="16140" max="16140" width="6.125" style="107" customWidth="1"/>
    <col min="16141" max="16142" width="5.375" style="107" customWidth="1"/>
    <col min="16143" max="16143" width="5.5" style="107" customWidth="1"/>
    <col min="16144" max="16147" width="0" style="107" hidden="1" customWidth="1"/>
    <col min="16148" max="16383" width="9" style="107"/>
    <col min="16384" max="16384" width="9" style="107" customWidth="1"/>
  </cols>
  <sheetData>
    <row r="1" spans="1:48" s="64" customFormat="1" x14ac:dyDescent="0.25">
      <c r="A1" s="134" t="s">
        <v>467</v>
      </c>
      <c r="B1" s="134"/>
    </row>
    <row r="2" spans="1:48" s="1" customFormat="1" ht="57" customHeight="1" x14ac:dyDescent="0.25">
      <c r="A2" s="273" t="s">
        <v>472</v>
      </c>
      <c r="B2" s="273"/>
      <c r="C2" s="273"/>
      <c r="D2" s="273"/>
      <c r="E2" s="273"/>
      <c r="F2" s="273"/>
      <c r="G2" s="273"/>
      <c r="H2" s="273"/>
      <c r="I2" s="273"/>
      <c r="J2" s="273"/>
      <c r="K2" s="273"/>
      <c r="L2" s="273"/>
      <c r="M2" s="273"/>
      <c r="N2" s="273"/>
      <c r="O2" s="273"/>
      <c r="P2" s="273"/>
      <c r="Q2" s="273"/>
      <c r="R2" s="273"/>
      <c r="S2" s="273"/>
      <c r="T2" s="215"/>
      <c r="U2" s="215"/>
      <c r="V2" s="215"/>
      <c r="W2" s="215"/>
      <c r="X2" s="215"/>
      <c r="Y2" s="215"/>
      <c r="Z2" s="215"/>
      <c r="AA2" s="215"/>
      <c r="AB2" s="215"/>
      <c r="AC2" s="215"/>
      <c r="AD2" s="215"/>
      <c r="AE2" s="215"/>
    </row>
    <row r="3" spans="1:48" s="1" customFormat="1" ht="22.5" customHeight="1" x14ac:dyDescent="0.25">
      <c r="A3" s="275" t="s">
        <v>458</v>
      </c>
      <c r="B3" s="275"/>
      <c r="C3" s="275"/>
      <c r="D3" s="275"/>
      <c r="E3" s="275"/>
      <c r="F3" s="275"/>
      <c r="G3" s="275"/>
      <c r="H3" s="275"/>
      <c r="I3" s="275"/>
      <c r="J3" s="275"/>
      <c r="K3" s="275"/>
      <c r="L3" s="275"/>
      <c r="M3" s="275"/>
      <c r="N3" s="275"/>
      <c r="O3" s="275"/>
      <c r="P3" s="275"/>
      <c r="Q3" s="275"/>
      <c r="R3" s="275"/>
      <c r="S3" s="275"/>
      <c r="T3" s="52"/>
      <c r="U3" s="52"/>
      <c r="V3" s="52"/>
      <c r="W3" s="52"/>
      <c r="X3" s="52"/>
      <c r="Y3" s="52"/>
      <c r="Z3" s="52"/>
      <c r="AA3" s="52"/>
      <c r="AB3" s="52"/>
      <c r="AC3" s="52"/>
      <c r="AD3" s="52"/>
      <c r="AE3" s="52"/>
    </row>
    <row r="4" spans="1:48" ht="47.25" customHeight="1" x14ac:dyDescent="0.25">
      <c r="A4" s="304" t="s">
        <v>386</v>
      </c>
      <c r="B4" s="304"/>
      <c r="C4" s="304"/>
      <c r="D4" s="304"/>
      <c r="E4" s="304"/>
      <c r="F4" s="304"/>
      <c r="G4" s="304"/>
      <c r="H4" s="304"/>
      <c r="I4" s="304"/>
      <c r="J4" s="304"/>
      <c r="K4" s="304"/>
      <c r="L4" s="304"/>
      <c r="M4" s="304"/>
      <c r="N4" s="304"/>
      <c r="O4" s="304"/>
      <c r="P4" s="304"/>
      <c r="Q4" s="304"/>
      <c r="R4" s="304"/>
      <c r="S4" s="304"/>
    </row>
    <row r="5" spans="1:48" s="64" customFormat="1" ht="21.75" customHeight="1" x14ac:dyDescent="0.25">
      <c r="A5" s="305"/>
      <c r="B5" s="305"/>
      <c r="C5" s="305"/>
      <c r="D5" s="305"/>
      <c r="E5" s="305"/>
      <c r="F5" s="305"/>
      <c r="G5" s="305"/>
      <c r="H5" s="305"/>
      <c r="I5" s="305"/>
      <c r="J5" s="305"/>
      <c r="K5" s="305"/>
      <c r="L5" s="305"/>
      <c r="M5" s="305"/>
      <c r="N5" s="305"/>
      <c r="O5" s="305"/>
      <c r="P5" s="305"/>
      <c r="Q5" s="305"/>
      <c r="R5" s="305"/>
      <c r="S5" s="305"/>
      <c r="T5" s="108"/>
      <c r="U5" s="108"/>
      <c r="V5" s="108"/>
      <c r="W5" s="109"/>
    </row>
    <row r="6" spans="1:48" ht="33" customHeight="1" x14ac:dyDescent="0.25">
      <c r="A6" s="306" t="s">
        <v>0</v>
      </c>
      <c r="B6" s="307" t="s">
        <v>267</v>
      </c>
      <c r="C6" s="308" t="s">
        <v>243</v>
      </c>
      <c r="D6" s="309"/>
      <c r="E6" s="309"/>
      <c r="F6" s="309"/>
      <c r="G6" s="309"/>
      <c r="H6" s="309"/>
      <c r="I6" s="310"/>
      <c r="J6" s="311" t="s">
        <v>244</v>
      </c>
      <c r="K6" s="312"/>
      <c r="L6" s="312"/>
      <c r="M6" s="312"/>
      <c r="N6" s="313"/>
      <c r="O6" s="307" t="s">
        <v>461</v>
      </c>
      <c r="P6" s="307"/>
      <c r="Q6" s="307"/>
      <c r="R6" s="307"/>
      <c r="S6" s="307"/>
    </row>
    <row r="7" spans="1:48" s="110" customFormat="1" ht="16.5" customHeight="1" x14ac:dyDescent="0.2">
      <c r="A7" s="306"/>
      <c r="B7" s="307"/>
      <c r="C7" s="314" t="s">
        <v>245</v>
      </c>
      <c r="D7" s="314" t="s">
        <v>246</v>
      </c>
      <c r="E7" s="314" t="s">
        <v>247</v>
      </c>
      <c r="F7" s="316" t="s">
        <v>239</v>
      </c>
      <c r="G7" s="316"/>
      <c r="H7" s="316"/>
      <c r="I7" s="316"/>
      <c r="J7" s="314" t="s">
        <v>248</v>
      </c>
      <c r="K7" s="316" t="s">
        <v>239</v>
      </c>
      <c r="L7" s="316"/>
      <c r="M7" s="316"/>
      <c r="N7" s="316"/>
      <c r="O7" s="314" t="s">
        <v>248</v>
      </c>
      <c r="P7" s="316" t="s">
        <v>239</v>
      </c>
      <c r="Q7" s="316"/>
      <c r="R7" s="316"/>
      <c r="S7" s="316"/>
    </row>
    <row r="8" spans="1:48" s="110" customFormat="1" ht="150.75" customHeight="1" x14ac:dyDescent="0.2">
      <c r="A8" s="306"/>
      <c r="B8" s="307"/>
      <c r="C8" s="314"/>
      <c r="D8" s="314"/>
      <c r="E8" s="314"/>
      <c r="F8" s="111" t="s">
        <v>413</v>
      </c>
      <c r="G8" s="111" t="s">
        <v>224</v>
      </c>
      <c r="H8" s="111" t="s">
        <v>225</v>
      </c>
      <c r="I8" s="111" t="s">
        <v>55</v>
      </c>
      <c r="J8" s="314"/>
      <c r="K8" s="219" t="s">
        <v>413</v>
      </c>
      <c r="L8" s="111" t="s">
        <v>224</v>
      </c>
      <c r="M8" s="111" t="s">
        <v>225</v>
      </c>
      <c r="N8" s="111" t="s">
        <v>55</v>
      </c>
      <c r="O8" s="314"/>
      <c r="P8" s="219" t="s">
        <v>413</v>
      </c>
      <c r="Q8" s="111" t="s">
        <v>224</v>
      </c>
      <c r="R8" s="111" t="s">
        <v>225</v>
      </c>
      <c r="S8" s="111" t="s">
        <v>55</v>
      </c>
    </row>
    <row r="9" spans="1:48" s="114" customFormat="1" ht="17.25" customHeight="1" x14ac:dyDescent="0.2">
      <c r="A9" s="112">
        <v>1</v>
      </c>
      <c r="B9" s="113">
        <v>2</v>
      </c>
      <c r="C9" s="113">
        <v>4</v>
      </c>
      <c r="D9" s="113">
        <v>5</v>
      </c>
      <c r="E9" s="112" t="s">
        <v>249</v>
      </c>
      <c r="F9" s="112">
        <v>7</v>
      </c>
      <c r="G9" s="112">
        <v>8</v>
      </c>
      <c r="H9" s="112">
        <v>9</v>
      </c>
      <c r="I9" s="112">
        <v>10</v>
      </c>
      <c r="J9" s="112" t="s">
        <v>250</v>
      </c>
      <c r="K9" s="112">
        <v>12</v>
      </c>
      <c r="L9" s="112">
        <v>13</v>
      </c>
      <c r="M9" s="112">
        <v>14</v>
      </c>
      <c r="N9" s="112">
        <v>15</v>
      </c>
      <c r="O9" s="112" t="s">
        <v>251</v>
      </c>
      <c r="P9" s="112">
        <v>17</v>
      </c>
      <c r="Q9" s="112">
        <v>18</v>
      </c>
      <c r="R9" s="112">
        <v>19</v>
      </c>
      <c r="S9" s="112">
        <v>20</v>
      </c>
    </row>
    <row r="10" spans="1:48" ht="42.75" customHeight="1" x14ac:dyDescent="0.25">
      <c r="A10" s="115" t="s">
        <v>5</v>
      </c>
      <c r="B10" s="116" t="s">
        <v>468</v>
      </c>
      <c r="C10" s="117"/>
      <c r="D10" s="117"/>
      <c r="E10" s="117"/>
      <c r="F10" s="117"/>
      <c r="G10" s="117"/>
      <c r="H10" s="117"/>
      <c r="I10" s="117"/>
      <c r="J10" s="117"/>
      <c r="K10" s="117"/>
      <c r="L10" s="117"/>
      <c r="M10" s="117"/>
      <c r="N10" s="117"/>
      <c r="O10" s="117"/>
      <c r="P10" s="117"/>
      <c r="Q10" s="117"/>
      <c r="R10" s="117"/>
      <c r="S10" s="117"/>
    </row>
    <row r="11" spans="1:48" s="120" customFormat="1" ht="93" customHeight="1" x14ac:dyDescent="0.25">
      <c r="A11" s="118"/>
      <c r="B11" s="122" t="s">
        <v>469</v>
      </c>
      <c r="C11" s="122" t="s">
        <v>470</v>
      </c>
      <c r="D11" s="122" t="s">
        <v>471</v>
      </c>
      <c r="E11" s="235">
        <f>F11+G11+H11+I11</f>
        <v>3000</v>
      </c>
      <c r="F11" s="235">
        <v>3000</v>
      </c>
      <c r="G11" s="235"/>
      <c r="H11" s="235"/>
      <c r="I11" s="235"/>
      <c r="J11" s="235">
        <f>K11+L11+M11+N11</f>
        <v>3000</v>
      </c>
      <c r="K11" s="235">
        <v>3000</v>
      </c>
      <c r="L11" s="235"/>
      <c r="M11" s="235"/>
      <c r="N11" s="235"/>
      <c r="O11" s="235">
        <f>P11+Q11+R11+S11</f>
        <v>2994</v>
      </c>
      <c r="P11" s="235">
        <v>2994</v>
      </c>
      <c r="Q11" s="234"/>
      <c r="R11" s="234"/>
      <c r="S11" s="234"/>
    </row>
    <row r="12" spans="1:48" s="125" customFormat="1" ht="21" customHeight="1" x14ac:dyDescent="0.25">
      <c r="A12" s="123"/>
      <c r="B12" s="124" t="s">
        <v>230</v>
      </c>
      <c r="C12" s="123"/>
      <c r="D12" s="123"/>
      <c r="E12" s="272">
        <f>+E11</f>
        <v>3000</v>
      </c>
      <c r="F12" s="272">
        <f t="shared" ref="F12:S12" si="0">+F11</f>
        <v>3000</v>
      </c>
      <c r="G12" s="272">
        <f t="shared" si="0"/>
        <v>0</v>
      </c>
      <c r="H12" s="272">
        <f t="shared" si="0"/>
        <v>0</v>
      </c>
      <c r="I12" s="272">
        <f t="shared" si="0"/>
        <v>0</v>
      </c>
      <c r="J12" s="272">
        <f t="shared" si="0"/>
        <v>3000</v>
      </c>
      <c r="K12" s="272">
        <f t="shared" si="0"/>
        <v>3000</v>
      </c>
      <c r="L12" s="272">
        <f t="shared" si="0"/>
        <v>0</v>
      </c>
      <c r="M12" s="272">
        <f t="shared" si="0"/>
        <v>0</v>
      </c>
      <c r="N12" s="272">
        <f t="shared" si="0"/>
        <v>0</v>
      </c>
      <c r="O12" s="272">
        <f t="shared" si="0"/>
        <v>2994</v>
      </c>
      <c r="P12" s="272">
        <f t="shared" si="0"/>
        <v>2994</v>
      </c>
      <c r="Q12" s="272">
        <f t="shared" si="0"/>
        <v>0</v>
      </c>
      <c r="R12" s="272">
        <f t="shared" si="0"/>
        <v>0</v>
      </c>
      <c r="S12" s="272">
        <f t="shared" si="0"/>
        <v>0</v>
      </c>
    </row>
    <row r="13" spans="1:48" s="75" customFormat="1" ht="20.25" customHeight="1" x14ac:dyDescent="0.25">
      <c r="A13" s="126"/>
      <c r="B13" s="315" t="s">
        <v>252</v>
      </c>
      <c r="C13" s="315"/>
      <c r="D13" s="315"/>
      <c r="E13" s="315"/>
      <c r="F13" s="315"/>
      <c r="G13" s="315"/>
      <c r="H13" s="315"/>
      <c r="I13" s="315"/>
      <c r="J13" s="315"/>
      <c r="K13" s="315"/>
      <c r="L13" s="315"/>
      <c r="M13" s="315"/>
      <c r="N13" s="315"/>
      <c r="O13" s="315"/>
      <c r="P13" s="315"/>
      <c r="Q13" s="127"/>
      <c r="R13" s="127"/>
      <c r="S13" s="127"/>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row>
    <row r="14" spans="1:48" x14ac:dyDescent="0.25">
      <c r="B14" s="107" t="s">
        <v>253</v>
      </c>
    </row>
    <row r="40" spans="1:2" ht="31.5" hidden="1" x14ac:dyDescent="0.25">
      <c r="A40" s="128">
        <v>1</v>
      </c>
      <c r="B40" s="122" t="s">
        <v>254</v>
      </c>
    </row>
    <row r="41" spans="1:2" ht="31.5" hidden="1" x14ac:dyDescent="0.25">
      <c r="A41" s="128">
        <v>2</v>
      </c>
      <c r="B41" s="122" t="s">
        <v>255</v>
      </c>
    </row>
    <row r="42" spans="1:2" ht="31.5" hidden="1" x14ac:dyDescent="0.25">
      <c r="A42" s="128">
        <v>3</v>
      </c>
      <c r="B42" s="122" t="s">
        <v>256</v>
      </c>
    </row>
    <row r="43" spans="1:2" ht="31.5" hidden="1" x14ac:dyDescent="0.25">
      <c r="A43" s="128">
        <v>4</v>
      </c>
      <c r="B43" s="122" t="s">
        <v>257</v>
      </c>
    </row>
    <row r="44" spans="1:2" ht="31.5" hidden="1" x14ac:dyDescent="0.25">
      <c r="A44" s="128">
        <v>5</v>
      </c>
      <c r="B44" s="122" t="s">
        <v>258</v>
      </c>
    </row>
    <row r="45" spans="1:2" hidden="1" x14ac:dyDescent="0.25">
      <c r="A45" s="121" t="s">
        <v>134</v>
      </c>
      <c r="B45" s="119" t="s">
        <v>259</v>
      </c>
    </row>
    <row r="46" spans="1:2" hidden="1" x14ac:dyDescent="0.25">
      <c r="A46" s="121" t="s">
        <v>186</v>
      </c>
      <c r="B46" s="119" t="s">
        <v>260</v>
      </c>
    </row>
    <row r="47" spans="1:2" ht="47.25" hidden="1" x14ac:dyDescent="0.25">
      <c r="A47" s="128">
        <v>6</v>
      </c>
      <c r="B47" s="122" t="s">
        <v>261</v>
      </c>
    </row>
    <row r="48" spans="1:2" ht="63" hidden="1" x14ac:dyDescent="0.25">
      <c r="A48" s="128">
        <v>7</v>
      </c>
      <c r="B48" s="122" t="s">
        <v>262</v>
      </c>
    </row>
    <row r="49" hidden="1" x14ac:dyDescent="0.25"/>
    <row r="50" hidden="1" x14ac:dyDescent="0.25"/>
    <row r="51" hidden="1" x14ac:dyDescent="0.25"/>
  </sheetData>
  <mergeCells count="18">
    <mergeCell ref="B13:P13"/>
    <mergeCell ref="E7:E8"/>
    <mergeCell ref="F7:I7"/>
    <mergeCell ref="J7:J8"/>
    <mergeCell ref="K7:N7"/>
    <mergeCell ref="O7:O8"/>
    <mergeCell ref="P7:S7"/>
    <mergeCell ref="A2:S2"/>
    <mergeCell ref="A3:S3"/>
    <mergeCell ref="A4:S4"/>
    <mergeCell ref="A5:S5"/>
    <mergeCell ref="A6:A8"/>
    <mergeCell ref="B6:B8"/>
    <mergeCell ref="C6:I6"/>
    <mergeCell ref="J6:N6"/>
    <mergeCell ref="O6:S6"/>
    <mergeCell ref="C7:C8"/>
    <mergeCell ref="D7:D8"/>
  </mergeCells>
  <printOptions horizontalCentered="1"/>
  <pageMargins left="0.3" right="0.2" top="0.3" bottom="0.3" header="0.17" footer="0.17"/>
  <pageSetup paperSize="9" scale="9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6"/>
  <sheetViews>
    <sheetView showWhiteSpace="0" zoomScale="115" zoomScaleNormal="115" workbookViewId="0">
      <pane xSplit="2" ySplit="6" topLeftCell="C43" activePane="bottomRight" state="frozen"/>
      <selection pane="topRight" activeCell="C1" sqref="C1"/>
      <selection pane="bottomLeft" activeCell="A6" sqref="A6"/>
      <selection pane="bottomRight" activeCell="E6" sqref="E6:F6"/>
    </sheetView>
  </sheetViews>
  <sheetFormatPr defaultColWidth="8.875" defaultRowHeight="15.75" x14ac:dyDescent="0.25"/>
  <cols>
    <col min="1" max="1" width="4.125" style="31" customWidth="1"/>
    <col min="2" max="2" width="31.875" style="32" customWidth="1"/>
    <col min="3" max="3" width="6.625" style="31" customWidth="1"/>
    <col min="4" max="4" width="10.75" style="31" customWidth="1"/>
    <col min="5" max="5" width="8.125" style="31" customWidth="1"/>
    <col min="6" max="6" width="8.625" style="31" customWidth="1"/>
    <col min="7" max="7" width="9.125" style="31" customWidth="1"/>
    <col min="8" max="8" width="8" style="31" bestFit="1" customWidth="1"/>
    <col min="9" max="257" width="9" style="32"/>
    <col min="258" max="258" width="5.125" style="32" customWidth="1"/>
    <col min="259" max="259" width="28.5" style="32" customWidth="1"/>
    <col min="260" max="260" width="6.625" style="32" customWidth="1"/>
    <col min="261" max="261" width="8.125" style="32" customWidth="1"/>
    <col min="262" max="262" width="8.625" style="32" customWidth="1"/>
    <col min="263" max="263" width="9.125" style="32" customWidth="1"/>
    <col min="264" max="264" width="11.625" style="32" customWidth="1"/>
    <col min="265" max="513" width="9" style="32"/>
    <col min="514" max="514" width="5.125" style="32" customWidth="1"/>
    <col min="515" max="515" width="28.5" style="32" customWidth="1"/>
    <col min="516" max="516" width="6.625" style="32" customWidth="1"/>
    <col min="517" max="517" width="8.125" style="32" customWidth="1"/>
    <col min="518" max="518" width="8.625" style="32" customWidth="1"/>
    <col min="519" max="519" width="9.125" style="32" customWidth="1"/>
    <col min="520" max="520" width="11.625" style="32" customWidth="1"/>
    <col min="521" max="769" width="9" style="32"/>
    <col min="770" max="770" width="5.125" style="32" customWidth="1"/>
    <col min="771" max="771" width="28.5" style="32" customWidth="1"/>
    <col min="772" max="772" width="6.625" style="32" customWidth="1"/>
    <col min="773" max="773" width="8.125" style="32" customWidth="1"/>
    <col min="774" max="774" width="8.625" style="32" customWidth="1"/>
    <col min="775" max="775" width="9.125" style="32" customWidth="1"/>
    <col min="776" max="776" width="11.625" style="32" customWidth="1"/>
    <col min="777" max="1025" width="9" style="32"/>
    <col min="1026" max="1026" width="5.125" style="32" customWidth="1"/>
    <col min="1027" max="1027" width="28.5" style="32" customWidth="1"/>
    <col min="1028" max="1028" width="6.625" style="32" customWidth="1"/>
    <col min="1029" max="1029" width="8.125" style="32" customWidth="1"/>
    <col min="1030" max="1030" width="8.625" style="32" customWidth="1"/>
    <col min="1031" max="1031" width="9.125" style="32" customWidth="1"/>
    <col min="1032" max="1032" width="11.625" style="32" customWidth="1"/>
    <col min="1033" max="1281" width="9" style="32"/>
    <col min="1282" max="1282" width="5.125" style="32" customWidth="1"/>
    <col min="1283" max="1283" width="28.5" style="32" customWidth="1"/>
    <col min="1284" max="1284" width="6.625" style="32" customWidth="1"/>
    <col min="1285" max="1285" width="8.125" style="32" customWidth="1"/>
    <col min="1286" max="1286" width="8.625" style="32" customWidth="1"/>
    <col min="1287" max="1287" width="9.125" style="32" customWidth="1"/>
    <col min="1288" max="1288" width="11.625" style="32" customWidth="1"/>
    <col min="1289" max="1537" width="9" style="32"/>
    <col min="1538" max="1538" width="5.125" style="32" customWidth="1"/>
    <col min="1539" max="1539" width="28.5" style="32" customWidth="1"/>
    <col min="1540" max="1540" width="6.625" style="32" customWidth="1"/>
    <col min="1541" max="1541" width="8.125" style="32" customWidth="1"/>
    <col min="1542" max="1542" width="8.625" style="32" customWidth="1"/>
    <col min="1543" max="1543" width="9.125" style="32" customWidth="1"/>
    <col min="1544" max="1544" width="11.625" style="32" customWidth="1"/>
    <col min="1545" max="1793" width="9" style="32"/>
    <col min="1794" max="1794" width="5.125" style="32" customWidth="1"/>
    <col min="1795" max="1795" width="28.5" style="32" customWidth="1"/>
    <col min="1796" max="1796" width="6.625" style="32" customWidth="1"/>
    <col min="1797" max="1797" width="8.125" style="32" customWidth="1"/>
    <col min="1798" max="1798" width="8.625" style="32" customWidth="1"/>
    <col min="1799" max="1799" width="9.125" style="32" customWidth="1"/>
    <col min="1800" max="1800" width="11.625" style="32" customWidth="1"/>
    <col min="1801" max="2049" width="9" style="32"/>
    <col min="2050" max="2050" width="5.125" style="32" customWidth="1"/>
    <col min="2051" max="2051" width="28.5" style="32" customWidth="1"/>
    <col min="2052" max="2052" width="6.625" style="32" customWidth="1"/>
    <col min="2053" max="2053" width="8.125" style="32" customWidth="1"/>
    <col min="2054" max="2054" width="8.625" style="32" customWidth="1"/>
    <col min="2055" max="2055" width="9.125" style="32" customWidth="1"/>
    <col min="2056" max="2056" width="11.625" style="32" customWidth="1"/>
    <col min="2057" max="2305" width="9" style="32"/>
    <col min="2306" max="2306" width="5.125" style="32" customWidth="1"/>
    <col min="2307" max="2307" width="28.5" style="32" customWidth="1"/>
    <col min="2308" max="2308" width="6.625" style="32" customWidth="1"/>
    <col min="2309" max="2309" width="8.125" style="32" customWidth="1"/>
    <col min="2310" max="2310" width="8.625" style="32" customWidth="1"/>
    <col min="2311" max="2311" width="9.125" style="32" customWidth="1"/>
    <col min="2312" max="2312" width="11.625" style="32" customWidth="1"/>
    <col min="2313" max="2561" width="9" style="32"/>
    <col min="2562" max="2562" width="5.125" style="32" customWidth="1"/>
    <col min="2563" max="2563" width="28.5" style="32" customWidth="1"/>
    <col min="2564" max="2564" width="6.625" style="32" customWidth="1"/>
    <col min="2565" max="2565" width="8.125" style="32" customWidth="1"/>
    <col min="2566" max="2566" width="8.625" style="32" customWidth="1"/>
    <col min="2567" max="2567" width="9.125" style="32" customWidth="1"/>
    <col min="2568" max="2568" width="11.625" style="32" customWidth="1"/>
    <col min="2569" max="2817" width="9" style="32"/>
    <col min="2818" max="2818" width="5.125" style="32" customWidth="1"/>
    <col min="2819" max="2819" width="28.5" style="32" customWidth="1"/>
    <col min="2820" max="2820" width="6.625" style="32" customWidth="1"/>
    <col min="2821" max="2821" width="8.125" style="32" customWidth="1"/>
    <col min="2822" max="2822" width="8.625" style="32" customWidth="1"/>
    <col min="2823" max="2823" width="9.125" style="32" customWidth="1"/>
    <col min="2824" max="2824" width="11.625" style="32" customWidth="1"/>
    <col min="2825" max="3073" width="9" style="32"/>
    <col min="3074" max="3074" width="5.125" style="32" customWidth="1"/>
    <col min="3075" max="3075" width="28.5" style="32" customWidth="1"/>
    <col min="3076" max="3076" width="6.625" style="32" customWidth="1"/>
    <col min="3077" max="3077" width="8.125" style="32" customWidth="1"/>
    <col min="3078" max="3078" width="8.625" style="32" customWidth="1"/>
    <col min="3079" max="3079" width="9.125" style="32" customWidth="1"/>
    <col min="3080" max="3080" width="11.625" style="32" customWidth="1"/>
    <col min="3081" max="3329" width="9" style="32"/>
    <col min="3330" max="3330" width="5.125" style="32" customWidth="1"/>
    <col min="3331" max="3331" width="28.5" style="32" customWidth="1"/>
    <col min="3332" max="3332" width="6.625" style="32" customWidth="1"/>
    <col min="3333" max="3333" width="8.125" style="32" customWidth="1"/>
    <col min="3334" max="3334" width="8.625" style="32" customWidth="1"/>
    <col min="3335" max="3335" width="9.125" style="32" customWidth="1"/>
    <col min="3336" max="3336" width="11.625" style="32" customWidth="1"/>
    <col min="3337" max="3585" width="9" style="32"/>
    <col min="3586" max="3586" width="5.125" style="32" customWidth="1"/>
    <col min="3587" max="3587" width="28.5" style="32" customWidth="1"/>
    <col min="3588" max="3588" width="6.625" style="32" customWidth="1"/>
    <col min="3589" max="3589" width="8.125" style="32" customWidth="1"/>
    <col min="3590" max="3590" width="8.625" style="32" customWidth="1"/>
    <col min="3591" max="3591" width="9.125" style="32" customWidth="1"/>
    <col min="3592" max="3592" width="11.625" style="32" customWidth="1"/>
    <col min="3593" max="3841" width="9" style="32"/>
    <col min="3842" max="3842" width="5.125" style="32" customWidth="1"/>
    <col min="3843" max="3843" width="28.5" style="32" customWidth="1"/>
    <col min="3844" max="3844" width="6.625" style="32" customWidth="1"/>
    <col min="3845" max="3845" width="8.125" style="32" customWidth="1"/>
    <col min="3846" max="3846" width="8.625" style="32" customWidth="1"/>
    <col min="3847" max="3847" width="9.125" style="32" customWidth="1"/>
    <col min="3848" max="3848" width="11.625" style="32" customWidth="1"/>
    <col min="3849" max="4097" width="9" style="32"/>
    <col min="4098" max="4098" width="5.125" style="32" customWidth="1"/>
    <col min="4099" max="4099" width="28.5" style="32" customWidth="1"/>
    <col min="4100" max="4100" width="6.625" style="32" customWidth="1"/>
    <col min="4101" max="4101" width="8.125" style="32" customWidth="1"/>
    <col min="4102" max="4102" width="8.625" style="32" customWidth="1"/>
    <col min="4103" max="4103" width="9.125" style="32" customWidth="1"/>
    <col min="4104" max="4104" width="11.625" style="32" customWidth="1"/>
    <col min="4105" max="4353" width="9" style="32"/>
    <col min="4354" max="4354" width="5.125" style="32" customWidth="1"/>
    <col min="4355" max="4355" width="28.5" style="32" customWidth="1"/>
    <col min="4356" max="4356" width="6.625" style="32" customWidth="1"/>
    <col min="4357" max="4357" width="8.125" style="32" customWidth="1"/>
    <col min="4358" max="4358" width="8.625" style="32" customWidth="1"/>
    <col min="4359" max="4359" width="9.125" style="32" customWidth="1"/>
    <col min="4360" max="4360" width="11.625" style="32" customWidth="1"/>
    <col min="4361" max="4609" width="9" style="32"/>
    <col min="4610" max="4610" width="5.125" style="32" customWidth="1"/>
    <col min="4611" max="4611" width="28.5" style="32" customWidth="1"/>
    <col min="4612" max="4612" width="6.625" style="32" customWidth="1"/>
    <col min="4613" max="4613" width="8.125" style="32" customWidth="1"/>
    <col min="4614" max="4614" width="8.625" style="32" customWidth="1"/>
    <col min="4615" max="4615" width="9.125" style="32" customWidth="1"/>
    <col min="4616" max="4616" width="11.625" style="32" customWidth="1"/>
    <col min="4617" max="4865" width="9" style="32"/>
    <col min="4866" max="4866" width="5.125" style="32" customWidth="1"/>
    <col min="4867" max="4867" width="28.5" style="32" customWidth="1"/>
    <col min="4868" max="4868" width="6.625" style="32" customWidth="1"/>
    <col min="4869" max="4869" width="8.125" style="32" customWidth="1"/>
    <col min="4870" max="4870" width="8.625" style="32" customWidth="1"/>
    <col min="4871" max="4871" width="9.125" style="32" customWidth="1"/>
    <col min="4872" max="4872" width="11.625" style="32" customWidth="1"/>
    <col min="4873" max="5121" width="9" style="32"/>
    <col min="5122" max="5122" width="5.125" style="32" customWidth="1"/>
    <col min="5123" max="5123" width="28.5" style="32" customWidth="1"/>
    <col min="5124" max="5124" width="6.625" style="32" customWidth="1"/>
    <col min="5125" max="5125" width="8.125" style="32" customWidth="1"/>
    <col min="5126" max="5126" width="8.625" style="32" customWidth="1"/>
    <col min="5127" max="5127" width="9.125" style="32" customWidth="1"/>
    <col min="5128" max="5128" width="11.625" style="32" customWidth="1"/>
    <col min="5129" max="5377" width="9" style="32"/>
    <col min="5378" max="5378" width="5.125" style="32" customWidth="1"/>
    <col min="5379" max="5379" width="28.5" style="32" customWidth="1"/>
    <col min="5380" max="5380" width="6.625" style="32" customWidth="1"/>
    <col min="5381" max="5381" width="8.125" style="32" customWidth="1"/>
    <col min="5382" max="5382" width="8.625" style="32" customWidth="1"/>
    <col min="5383" max="5383" width="9.125" style="32" customWidth="1"/>
    <col min="5384" max="5384" width="11.625" style="32" customWidth="1"/>
    <col min="5385" max="5633" width="9" style="32"/>
    <col min="5634" max="5634" width="5.125" style="32" customWidth="1"/>
    <col min="5635" max="5635" width="28.5" style="32" customWidth="1"/>
    <col min="5636" max="5636" width="6.625" style="32" customWidth="1"/>
    <col min="5637" max="5637" width="8.125" style="32" customWidth="1"/>
    <col min="5638" max="5638" width="8.625" style="32" customWidth="1"/>
    <col min="5639" max="5639" width="9.125" style="32" customWidth="1"/>
    <col min="5640" max="5640" width="11.625" style="32" customWidth="1"/>
    <col min="5641" max="5889" width="9" style="32"/>
    <col min="5890" max="5890" width="5.125" style="32" customWidth="1"/>
    <col min="5891" max="5891" width="28.5" style="32" customWidth="1"/>
    <col min="5892" max="5892" width="6.625" style="32" customWidth="1"/>
    <col min="5893" max="5893" width="8.125" style="32" customWidth="1"/>
    <col min="5894" max="5894" width="8.625" style="32" customWidth="1"/>
    <col min="5895" max="5895" width="9.125" style="32" customWidth="1"/>
    <col min="5896" max="5896" width="11.625" style="32" customWidth="1"/>
    <col min="5897" max="6145" width="9" style="32"/>
    <col min="6146" max="6146" width="5.125" style="32" customWidth="1"/>
    <col min="6147" max="6147" width="28.5" style="32" customWidth="1"/>
    <col min="6148" max="6148" width="6.625" style="32" customWidth="1"/>
    <col min="6149" max="6149" width="8.125" style="32" customWidth="1"/>
    <col min="6150" max="6150" width="8.625" style="32" customWidth="1"/>
    <col min="6151" max="6151" width="9.125" style="32" customWidth="1"/>
    <col min="6152" max="6152" width="11.625" style="32" customWidth="1"/>
    <col min="6153" max="6401" width="9" style="32"/>
    <col min="6402" max="6402" width="5.125" style="32" customWidth="1"/>
    <col min="6403" max="6403" width="28.5" style="32" customWidth="1"/>
    <col min="6404" max="6404" width="6.625" style="32" customWidth="1"/>
    <col min="6405" max="6405" width="8.125" style="32" customWidth="1"/>
    <col min="6406" max="6406" width="8.625" style="32" customWidth="1"/>
    <col min="6407" max="6407" width="9.125" style="32" customWidth="1"/>
    <col min="6408" max="6408" width="11.625" style="32" customWidth="1"/>
    <col min="6409" max="6657" width="9" style="32"/>
    <col min="6658" max="6658" width="5.125" style="32" customWidth="1"/>
    <col min="6659" max="6659" width="28.5" style="32" customWidth="1"/>
    <col min="6660" max="6660" width="6.625" style="32" customWidth="1"/>
    <col min="6661" max="6661" width="8.125" style="32" customWidth="1"/>
    <col min="6662" max="6662" width="8.625" style="32" customWidth="1"/>
    <col min="6663" max="6663" width="9.125" style="32" customWidth="1"/>
    <col min="6664" max="6664" width="11.625" style="32" customWidth="1"/>
    <col min="6665" max="6913" width="9" style="32"/>
    <col min="6914" max="6914" width="5.125" style="32" customWidth="1"/>
    <col min="6915" max="6915" width="28.5" style="32" customWidth="1"/>
    <col min="6916" max="6916" width="6.625" style="32" customWidth="1"/>
    <col min="6917" max="6917" width="8.125" style="32" customWidth="1"/>
    <col min="6918" max="6918" width="8.625" style="32" customWidth="1"/>
    <col min="6919" max="6919" width="9.125" style="32" customWidth="1"/>
    <col min="6920" max="6920" width="11.625" style="32" customWidth="1"/>
    <col min="6921" max="7169" width="9" style="32"/>
    <col min="7170" max="7170" width="5.125" style="32" customWidth="1"/>
    <col min="7171" max="7171" width="28.5" style="32" customWidth="1"/>
    <col min="7172" max="7172" width="6.625" style="32" customWidth="1"/>
    <col min="7173" max="7173" width="8.125" style="32" customWidth="1"/>
    <col min="7174" max="7174" width="8.625" style="32" customWidth="1"/>
    <col min="7175" max="7175" width="9.125" style="32" customWidth="1"/>
    <col min="7176" max="7176" width="11.625" style="32" customWidth="1"/>
    <col min="7177" max="7425" width="9" style="32"/>
    <col min="7426" max="7426" width="5.125" style="32" customWidth="1"/>
    <col min="7427" max="7427" width="28.5" style="32" customWidth="1"/>
    <col min="7428" max="7428" width="6.625" style="32" customWidth="1"/>
    <col min="7429" max="7429" width="8.125" style="32" customWidth="1"/>
    <col min="7430" max="7430" width="8.625" style="32" customWidth="1"/>
    <col min="7431" max="7431" width="9.125" style="32" customWidth="1"/>
    <col min="7432" max="7432" width="11.625" style="32" customWidth="1"/>
    <col min="7433" max="7681" width="9" style="32"/>
    <col min="7682" max="7682" width="5.125" style="32" customWidth="1"/>
    <col min="7683" max="7683" width="28.5" style="32" customWidth="1"/>
    <col min="7684" max="7684" width="6.625" style="32" customWidth="1"/>
    <col min="7685" max="7685" width="8.125" style="32" customWidth="1"/>
    <col min="7686" max="7686" width="8.625" style="32" customWidth="1"/>
    <col min="7687" max="7687" width="9.125" style="32" customWidth="1"/>
    <col min="7688" max="7688" width="11.625" style="32" customWidth="1"/>
    <col min="7689" max="7937" width="9" style="32"/>
    <col min="7938" max="7938" width="5.125" style="32" customWidth="1"/>
    <col min="7939" max="7939" width="28.5" style="32" customWidth="1"/>
    <col min="7940" max="7940" width="6.625" style="32" customWidth="1"/>
    <col min="7941" max="7941" width="8.125" style="32" customWidth="1"/>
    <col min="7942" max="7942" width="8.625" style="32" customWidth="1"/>
    <col min="7943" max="7943" width="9.125" style="32" customWidth="1"/>
    <col min="7944" max="7944" width="11.625" style="32" customWidth="1"/>
    <col min="7945" max="8193" width="9" style="32"/>
    <col min="8194" max="8194" width="5.125" style="32" customWidth="1"/>
    <col min="8195" max="8195" width="28.5" style="32" customWidth="1"/>
    <col min="8196" max="8196" width="6.625" style="32" customWidth="1"/>
    <col min="8197" max="8197" width="8.125" style="32" customWidth="1"/>
    <col min="8198" max="8198" width="8.625" style="32" customWidth="1"/>
    <col min="8199" max="8199" width="9.125" style="32" customWidth="1"/>
    <col min="8200" max="8200" width="11.625" style="32" customWidth="1"/>
    <col min="8201" max="8449" width="9" style="32"/>
    <col min="8450" max="8450" width="5.125" style="32" customWidth="1"/>
    <col min="8451" max="8451" width="28.5" style="32" customWidth="1"/>
    <col min="8452" max="8452" width="6.625" style="32" customWidth="1"/>
    <col min="8453" max="8453" width="8.125" style="32" customWidth="1"/>
    <col min="8454" max="8454" width="8.625" style="32" customWidth="1"/>
    <col min="8455" max="8455" width="9.125" style="32" customWidth="1"/>
    <col min="8456" max="8456" width="11.625" style="32" customWidth="1"/>
    <col min="8457" max="8705" width="9" style="32"/>
    <col min="8706" max="8706" width="5.125" style="32" customWidth="1"/>
    <col min="8707" max="8707" width="28.5" style="32" customWidth="1"/>
    <col min="8708" max="8708" width="6.625" style="32" customWidth="1"/>
    <col min="8709" max="8709" width="8.125" style="32" customWidth="1"/>
    <col min="8710" max="8710" width="8.625" style="32" customWidth="1"/>
    <col min="8711" max="8711" width="9.125" style="32" customWidth="1"/>
    <col min="8712" max="8712" width="11.625" style="32" customWidth="1"/>
    <col min="8713" max="8961" width="9" style="32"/>
    <col min="8962" max="8962" width="5.125" style="32" customWidth="1"/>
    <col min="8963" max="8963" width="28.5" style="32" customWidth="1"/>
    <col min="8964" max="8964" width="6.625" style="32" customWidth="1"/>
    <col min="8965" max="8965" width="8.125" style="32" customWidth="1"/>
    <col min="8966" max="8966" width="8.625" style="32" customWidth="1"/>
    <col min="8967" max="8967" width="9.125" style="32" customWidth="1"/>
    <col min="8968" max="8968" width="11.625" style="32" customWidth="1"/>
    <col min="8969" max="9217" width="9" style="32"/>
    <col min="9218" max="9218" width="5.125" style="32" customWidth="1"/>
    <col min="9219" max="9219" width="28.5" style="32" customWidth="1"/>
    <col min="9220" max="9220" width="6.625" style="32" customWidth="1"/>
    <col min="9221" max="9221" width="8.125" style="32" customWidth="1"/>
    <col min="9222" max="9222" width="8.625" style="32" customWidth="1"/>
    <col min="9223" max="9223" width="9.125" style="32" customWidth="1"/>
    <col min="9224" max="9224" width="11.625" style="32" customWidth="1"/>
    <col min="9225" max="9473" width="9" style="32"/>
    <col min="9474" max="9474" width="5.125" style="32" customWidth="1"/>
    <col min="9475" max="9475" width="28.5" style="32" customWidth="1"/>
    <col min="9476" max="9476" width="6.625" style="32" customWidth="1"/>
    <col min="9477" max="9477" width="8.125" style="32" customWidth="1"/>
    <col min="9478" max="9478" width="8.625" style="32" customWidth="1"/>
    <col min="9479" max="9479" width="9.125" style="32" customWidth="1"/>
    <col min="9480" max="9480" width="11.625" style="32" customWidth="1"/>
    <col min="9481" max="9729" width="9" style="32"/>
    <col min="9730" max="9730" width="5.125" style="32" customWidth="1"/>
    <col min="9731" max="9731" width="28.5" style="32" customWidth="1"/>
    <col min="9732" max="9732" width="6.625" style="32" customWidth="1"/>
    <col min="9733" max="9733" width="8.125" style="32" customWidth="1"/>
    <col min="9734" max="9734" width="8.625" style="32" customWidth="1"/>
    <col min="9735" max="9735" width="9.125" style="32" customWidth="1"/>
    <col min="9736" max="9736" width="11.625" style="32" customWidth="1"/>
    <col min="9737" max="9985" width="9" style="32"/>
    <col min="9986" max="9986" width="5.125" style="32" customWidth="1"/>
    <col min="9987" max="9987" width="28.5" style="32" customWidth="1"/>
    <col min="9988" max="9988" width="6.625" style="32" customWidth="1"/>
    <col min="9989" max="9989" width="8.125" style="32" customWidth="1"/>
    <col min="9990" max="9990" width="8.625" style="32" customWidth="1"/>
    <col min="9991" max="9991" width="9.125" style="32" customWidth="1"/>
    <col min="9992" max="9992" width="11.625" style="32" customWidth="1"/>
    <col min="9993" max="10241" width="9" style="32"/>
    <col min="10242" max="10242" width="5.125" style="32" customWidth="1"/>
    <col min="10243" max="10243" width="28.5" style="32" customWidth="1"/>
    <col min="10244" max="10244" width="6.625" style="32" customWidth="1"/>
    <col min="10245" max="10245" width="8.125" style="32" customWidth="1"/>
    <col min="10246" max="10246" width="8.625" style="32" customWidth="1"/>
    <col min="10247" max="10247" width="9.125" style="32" customWidth="1"/>
    <col min="10248" max="10248" width="11.625" style="32" customWidth="1"/>
    <col min="10249" max="10497" width="9" style="32"/>
    <col min="10498" max="10498" width="5.125" style="32" customWidth="1"/>
    <col min="10499" max="10499" width="28.5" style="32" customWidth="1"/>
    <col min="10500" max="10500" width="6.625" style="32" customWidth="1"/>
    <col min="10501" max="10501" width="8.125" style="32" customWidth="1"/>
    <col min="10502" max="10502" width="8.625" style="32" customWidth="1"/>
    <col min="10503" max="10503" width="9.125" style="32" customWidth="1"/>
    <col min="10504" max="10504" width="11.625" style="32" customWidth="1"/>
    <col min="10505" max="10753" width="9" style="32"/>
    <col min="10754" max="10754" width="5.125" style="32" customWidth="1"/>
    <col min="10755" max="10755" width="28.5" style="32" customWidth="1"/>
    <col min="10756" max="10756" width="6.625" style="32" customWidth="1"/>
    <col min="10757" max="10757" width="8.125" style="32" customWidth="1"/>
    <col min="10758" max="10758" width="8.625" style="32" customWidth="1"/>
    <col min="10759" max="10759" width="9.125" style="32" customWidth="1"/>
    <col min="10760" max="10760" width="11.625" style="32" customWidth="1"/>
    <col min="10761" max="11009" width="9" style="32"/>
    <col min="11010" max="11010" width="5.125" style="32" customWidth="1"/>
    <col min="11011" max="11011" width="28.5" style="32" customWidth="1"/>
    <col min="11012" max="11012" width="6.625" style="32" customWidth="1"/>
    <col min="11013" max="11013" width="8.125" style="32" customWidth="1"/>
    <col min="11014" max="11014" width="8.625" style="32" customWidth="1"/>
    <col min="11015" max="11015" width="9.125" style="32" customWidth="1"/>
    <col min="11016" max="11016" width="11.625" style="32" customWidth="1"/>
    <col min="11017" max="11265" width="9" style="32"/>
    <col min="11266" max="11266" width="5.125" style="32" customWidth="1"/>
    <col min="11267" max="11267" width="28.5" style="32" customWidth="1"/>
    <col min="11268" max="11268" width="6.625" style="32" customWidth="1"/>
    <col min="11269" max="11269" width="8.125" style="32" customWidth="1"/>
    <col min="11270" max="11270" width="8.625" style="32" customWidth="1"/>
    <col min="11271" max="11271" width="9.125" style="32" customWidth="1"/>
    <col min="11272" max="11272" width="11.625" style="32" customWidth="1"/>
    <col min="11273" max="11521" width="9" style="32"/>
    <col min="11522" max="11522" width="5.125" style="32" customWidth="1"/>
    <col min="11523" max="11523" width="28.5" style="32" customWidth="1"/>
    <col min="11524" max="11524" width="6.625" style="32" customWidth="1"/>
    <col min="11525" max="11525" width="8.125" style="32" customWidth="1"/>
    <col min="11526" max="11526" width="8.625" style="32" customWidth="1"/>
    <col min="11527" max="11527" width="9.125" style="32" customWidth="1"/>
    <col min="11528" max="11528" width="11.625" style="32" customWidth="1"/>
    <col min="11529" max="11777" width="9" style="32"/>
    <col min="11778" max="11778" width="5.125" style="32" customWidth="1"/>
    <col min="11779" max="11779" width="28.5" style="32" customWidth="1"/>
    <col min="11780" max="11780" width="6.625" style="32" customWidth="1"/>
    <col min="11781" max="11781" width="8.125" style="32" customWidth="1"/>
    <col min="11782" max="11782" width="8.625" style="32" customWidth="1"/>
    <col min="11783" max="11783" width="9.125" style="32" customWidth="1"/>
    <col min="11784" max="11784" width="11.625" style="32" customWidth="1"/>
    <col min="11785" max="12033" width="9" style="32"/>
    <col min="12034" max="12034" width="5.125" style="32" customWidth="1"/>
    <col min="12035" max="12035" width="28.5" style="32" customWidth="1"/>
    <col min="12036" max="12036" width="6.625" style="32" customWidth="1"/>
    <col min="12037" max="12037" width="8.125" style="32" customWidth="1"/>
    <col min="12038" max="12038" width="8.625" style="32" customWidth="1"/>
    <col min="12039" max="12039" width="9.125" style="32" customWidth="1"/>
    <col min="12040" max="12040" width="11.625" style="32" customWidth="1"/>
    <col min="12041" max="12289" width="9" style="32"/>
    <col min="12290" max="12290" width="5.125" style="32" customWidth="1"/>
    <col min="12291" max="12291" width="28.5" style="32" customWidth="1"/>
    <col min="12292" max="12292" width="6.625" style="32" customWidth="1"/>
    <col min="12293" max="12293" width="8.125" style="32" customWidth="1"/>
    <col min="12294" max="12294" width="8.625" style="32" customWidth="1"/>
    <col min="12295" max="12295" width="9.125" style="32" customWidth="1"/>
    <col min="12296" max="12296" width="11.625" style="32" customWidth="1"/>
    <col min="12297" max="12545" width="9" style="32"/>
    <col min="12546" max="12546" width="5.125" style="32" customWidth="1"/>
    <col min="12547" max="12547" width="28.5" style="32" customWidth="1"/>
    <col min="12548" max="12548" width="6.625" style="32" customWidth="1"/>
    <col min="12549" max="12549" width="8.125" style="32" customWidth="1"/>
    <col min="12550" max="12550" width="8.625" style="32" customWidth="1"/>
    <col min="12551" max="12551" width="9.125" style="32" customWidth="1"/>
    <col min="12552" max="12552" width="11.625" style="32" customWidth="1"/>
    <col min="12553" max="12801" width="9" style="32"/>
    <col min="12802" max="12802" width="5.125" style="32" customWidth="1"/>
    <col min="12803" max="12803" width="28.5" style="32" customWidth="1"/>
    <col min="12804" max="12804" width="6.625" style="32" customWidth="1"/>
    <col min="12805" max="12805" width="8.125" style="32" customWidth="1"/>
    <col min="12806" max="12806" width="8.625" style="32" customWidth="1"/>
    <col min="12807" max="12807" width="9.125" style="32" customWidth="1"/>
    <col min="12808" max="12808" width="11.625" style="32" customWidth="1"/>
    <col min="12809" max="13057" width="9" style="32"/>
    <col min="13058" max="13058" width="5.125" style="32" customWidth="1"/>
    <col min="13059" max="13059" width="28.5" style="32" customWidth="1"/>
    <col min="13060" max="13060" width="6.625" style="32" customWidth="1"/>
    <col min="13061" max="13061" width="8.125" style="32" customWidth="1"/>
    <col min="13062" max="13062" width="8.625" style="32" customWidth="1"/>
    <col min="13063" max="13063" width="9.125" style="32" customWidth="1"/>
    <col min="13064" max="13064" width="11.625" style="32" customWidth="1"/>
    <col min="13065" max="13313" width="9" style="32"/>
    <col min="13314" max="13314" width="5.125" style="32" customWidth="1"/>
    <col min="13315" max="13315" width="28.5" style="32" customWidth="1"/>
    <col min="13316" max="13316" width="6.625" style="32" customWidth="1"/>
    <col min="13317" max="13317" width="8.125" style="32" customWidth="1"/>
    <col min="13318" max="13318" width="8.625" style="32" customWidth="1"/>
    <col min="13319" max="13319" width="9.125" style="32" customWidth="1"/>
    <col min="13320" max="13320" width="11.625" style="32" customWidth="1"/>
    <col min="13321" max="13569" width="9" style="32"/>
    <col min="13570" max="13570" width="5.125" style="32" customWidth="1"/>
    <col min="13571" max="13571" width="28.5" style="32" customWidth="1"/>
    <col min="13572" max="13572" width="6.625" style="32" customWidth="1"/>
    <col min="13573" max="13573" width="8.125" style="32" customWidth="1"/>
    <col min="13574" max="13574" width="8.625" style="32" customWidth="1"/>
    <col min="13575" max="13575" width="9.125" style="32" customWidth="1"/>
    <col min="13576" max="13576" width="11.625" style="32" customWidth="1"/>
    <col min="13577" max="13825" width="9" style="32"/>
    <col min="13826" max="13826" width="5.125" style="32" customWidth="1"/>
    <col min="13827" max="13827" width="28.5" style="32" customWidth="1"/>
    <col min="13828" max="13828" width="6.625" style="32" customWidth="1"/>
    <col min="13829" max="13829" width="8.125" style="32" customWidth="1"/>
    <col min="13830" max="13830" width="8.625" style="32" customWidth="1"/>
    <col min="13831" max="13831" width="9.125" style="32" customWidth="1"/>
    <col min="13832" max="13832" width="11.625" style="32" customWidth="1"/>
    <col min="13833" max="14081" width="9" style="32"/>
    <col min="14082" max="14082" width="5.125" style="32" customWidth="1"/>
    <col min="14083" max="14083" width="28.5" style="32" customWidth="1"/>
    <col min="14084" max="14084" width="6.625" style="32" customWidth="1"/>
    <col min="14085" max="14085" width="8.125" style="32" customWidth="1"/>
    <col min="14086" max="14086" width="8.625" style="32" customWidth="1"/>
    <col min="14087" max="14087" width="9.125" style="32" customWidth="1"/>
    <col min="14088" max="14088" width="11.625" style="32" customWidth="1"/>
    <col min="14089" max="14337" width="9" style="32"/>
    <col min="14338" max="14338" width="5.125" style="32" customWidth="1"/>
    <col min="14339" max="14339" width="28.5" style="32" customWidth="1"/>
    <col min="14340" max="14340" width="6.625" style="32" customWidth="1"/>
    <col min="14341" max="14341" width="8.125" style="32" customWidth="1"/>
    <col min="14342" max="14342" width="8.625" style="32" customWidth="1"/>
    <col min="14343" max="14343" width="9.125" style="32" customWidth="1"/>
    <col min="14344" max="14344" width="11.625" style="32" customWidth="1"/>
    <col min="14345" max="14593" width="9" style="32"/>
    <col min="14594" max="14594" width="5.125" style="32" customWidth="1"/>
    <col min="14595" max="14595" width="28.5" style="32" customWidth="1"/>
    <col min="14596" max="14596" width="6.625" style="32" customWidth="1"/>
    <col min="14597" max="14597" width="8.125" style="32" customWidth="1"/>
    <col min="14598" max="14598" width="8.625" style="32" customWidth="1"/>
    <col min="14599" max="14599" width="9.125" style="32" customWidth="1"/>
    <col min="14600" max="14600" width="11.625" style="32" customWidth="1"/>
    <col min="14601" max="14849" width="9" style="32"/>
    <col min="14850" max="14850" width="5.125" style="32" customWidth="1"/>
    <col min="14851" max="14851" width="28.5" style="32" customWidth="1"/>
    <col min="14852" max="14852" width="6.625" style="32" customWidth="1"/>
    <col min="14853" max="14853" width="8.125" style="32" customWidth="1"/>
    <col min="14854" max="14854" width="8.625" style="32" customWidth="1"/>
    <col min="14855" max="14855" width="9.125" style="32" customWidth="1"/>
    <col min="14856" max="14856" width="11.625" style="32" customWidth="1"/>
    <col min="14857" max="15105" width="9" style="32"/>
    <col min="15106" max="15106" width="5.125" style="32" customWidth="1"/>
    <col min="15107" max="15107" width="28.5" style="32" customWidth="1"/>
    <col min="15108" max="15108" width="6.625" style="32" customWidth="1"/>
    <col min="15109" max="15109" width="8.125" style="32" customWidth="1"/>
    <col min="15110" max="15110" width="8.625" style="32" customWidth="1"/>
    <col min="15111" max="15111" width="9.125" style="32" customWidth="1"/>
    <col min="15112" max="15112" width="11.625" style="32" customWidth="1"/>
    <col min="15113" max="15361" width="9" style="32"/>
    <col min="15362" max="15362" width="5.125" style="32" customWidth="1"/>
    <col min="15363" max="15363" width="28.5" style="32" customWidth="1"/>
    <col min="15364" max="15364" width="6.625" style="32" customWidth="1"/>
    <col min="15365" max="15365" width="8.125" style="32" customWidth="1"/>
    <col min="15366" max="15366" width="8.625" style="32" customWidth="1"/>
    <col min="15367" max="15367" width="9.125" style="32" customWidth="1"/>
    <col min="15368" max="15368" width="11.625" style="32" customWidth="1"/>
    <col min="15369" max="15617" width="9" style="32"/>
    <col min="15618" max="15618" width="5.125" style="32" customWidth="1"/>
    <col min="15619" max="15619" width="28.5" style="32" customWidth="1"/>
    <col min="15620" max="15620" width="6.625" style="32" customWidth="1"/>
    <col min="15621" max="15621" width="8.125" style="32" customWidth="1"/>
    <col min="15622" max="15622" width="8.625" style="32" customWidth="1"/>
    <col min="15623" max="15623" width="9.125" style="32" customWidth="1"/>
    <col min="15624" max="15624" width="11.625" style="32" customWidth="1"/>
    <col min="15625" max="15873" width="9" style="32"/>
    <col min="15874" max="15874" width="5.125" style="32" customWidth="1"/>
    <col min="15875" max="15875" width="28.5" style="32" customWidth="1"/>
    <col min="15876" max="15876" width="6.625" style="32" customWidth="1"/>
    <col min="15877" max="15877" width="8.125" style="32" customWidth="1"/>
    <col min="15878" max="15878" width="8.625" style="32" customWidth="1"/>
    <col min="15879" max="15879" width="9.125" style="32" customWidth="1"/>
    <col min="15880" max="15880" width="11.625" style="32" customWidth="1"/>
    <col min="15881" max="16129" width="9" style="32"/>
    <col min="16130" max="16130" width="5.125" style="32" customWidth="1"/>
    <col min="16131" max="16131" width="28.5" style="32" customWidth="1"/>
    <col min="16132" max="16132" width="6.625" style="32" customWidth="1"/>
    <col min="16133" max="16133" width="8.125" style="32" customWidth="1"/>
    <col min="16134" max="16134" width="8.625" style="32" customWidth="1"/>
    <col min="16135" max="16135" width="9.125" style="32" customWidth="1"/>
    <col min="16136" max="16136" width="11.625" style="32" customWidth="1"/>
    <col min="16137" max="16384" width="9" style="32"/>
  </cols>
  <sheetData>
    <row r="1" spans="1:8" x14ac:dyDescent="0.25">
      <c r="A1" s="134" t="s">
        <v>226</v>
      </c>
      <c r="D1" s="214"/>
      <c r="G1" s="45"/>
      <c r="H1" s="45"/>
    </row>
    <row r="2" spans="1:8" s="1" customFormat="1" ht="52.5" customHeight="1" x14ac:dyDescent="0.25">
      <c r="A2" s="273" t="s">
        <v>449</v>
      </c>
      <c r="B2" s="274"/>
      <c r="C2" s="274"/>
      <c r="D2" s="274"/>
      <c r="E2" s="274"/>
      <c r="F2" s="274"/>
      <c r="G2" s="274"/>
      <c r="H2" s="274"/>
    </row>
    <row r="3" spans="1:8" s="1" customFormat="1" ht="35.25" customHeight="1" x14ac:dyDescent="0.25">
      <c r="A3" s="317" t="s">
        <v>458</v>
      </c>
      <c r="B3" s="317"/>
      <c r="C3" s="317"/>
      <c r="D3" s="317"/>
      <c r="E3" s="317"/>
      <c r="F3" s="317"/>
      <c r="G3" s="317"/>
      <c r="H3" s="317"/>
    </row>
    <row r="4" spans="1:8" x14ac:dyDescent="0.25">
      <c r="A4" s="33"/>
      <c r="B4" s="33"/>
      <c r="C4" s="33"/>
      <c r="D4" s="214"/>
      <c r="E4" s="33"/>
      <c r="F4" s="33"/>
      <c r="G4" s="33"/>
      <c r="H4" s="33"/>
    </row>
    <row r="5" spans="1:8" s="34" customFormat="1" ht="31.5" customHeight="1" x14ac:dyDescent="0.25">
      <c r="A5" s="318" t="s">
        <v>0</v>
      </c>
      <c r="B5" s="318" t="s">
        <v>38</v>
      </c>
      <c r="C5" s="318" t="s">
        <v>39</v>
      </c>
      <c r="D5" s="280" t="s">
        <v>309</v>
      </c>
      <c r="E5" s="319" t="s">
        <v>1</v>
      </c>
      <c r="F5" s="320"/>
      <c r="G5" s="321"/>
      <c r="H5" s="318" t="s">
        <v>4</v>
      </c>
    </row>
    <row r="6" spans="1:8" s="34" customFormat="1" ht="78.75" x14ac:dyDescent="0.25">
      <c r="A6" s="318"/>
      <c r="B6" s="318"/>
      <c r="C6" s="318"/>
      <c r="D6" s="280"/>
      <c r="E6" s="231" t="s">
        <v>459</v>
      </c>
      <c r="F6" s="232" t="s">
        <v>460</v>
      </c>
      <c r="G6" s="136" t="s">
        <v>79</v>
      </c>
      <c r="H6" s="318"/>
    </row>
    <row r="7" spans="1:8" s="34" customFormat="1" x14ac:dyDescent="0.25">
      <c r="A7" s="136" t="s">
        <v>6</v>
      </c>
      <c r="B7" s="136" t="s">
        <v>12</v>
      </c>
      <c r="C7" s="136"/>
      <c r="D7" s="27"/>
      <c r="E7" s="136"/>
      <c r="F7" s="135"/>
      <c r="G7" s="136"/>
      <c r="H7" s="136"/>
    </row>
    <row r="8" spans="1:8" s="39" customFormat="1" ht="16.5" customHeight="1" x14ac:dyDescent="0.25">
      <c r="A8" s="35" t="s">
        <v>5</v>
      </c>
      <c r="B8" s="36" t="s">
        <v>80</v>
      </c>
      <c r="C8" s="35"/>
      <c r="D8" s="27"/>
      <c r="E8" s="37"/>
      <c r="F8" s="37"/>
      <c r="G8" s="37"/>
      <c r="H8" s="38"/>
    </row>
    <row r="9" spans="1:8" x14ac:dyDescent="0.25">
      <c r="A9" s="42">
        <v>1</v>
      </c>
      <c r="B9" s="43" t="s">
        <v>85</v>
      </c>
      <c r="C9" s="42" t="s">
        <v>86</v>
      </c>
      <c r="D9" s="27"/>
      <c r="E9" s="42"/>
      <c r="F9" s="42"/>
      <c r="G9" s="42"/>
      <c r="H9" s="40"/>
    </row>
    <row r="10" spans="1:8" x14ac:dyDescent="0.25">
      <c r="A10" s="42">
        <v>2</v>
      </c>
      <c r="B10" s="43" t="s">
        <v>270</v>
      </c>
      <c r="C10" s="42" t="s">
        <v>86</v>
      </c>
      <c r="D10" s="27"/>
      <c r="E10" s="42"/>
      <c r="F10" s="42"/>
      <c r="G10" s="42"/>
      <c r="H10" s="40"/>
    </row>
    <row r="11" spans="1:8" x14ac:dyDescent="0.25">
      <c r="A11" s="42">
        <v>3</v>
      </c>
      <c r="B11" s="43" t="s">
        <v>271</v>
      </c>
      <c r="C11" s="42"/>
      <c r="D11" s="27"/>
      <c r="E11" s="42"/>
      <c r="F11" s="42"/>
      <c r="G11" s="42"/>
      <c r="H11" s="40"/>
    </row>
    <row r="12" spans="1:8" s="227" customFormat="1" x14ac:dyDescent="0.25">
      <c r="A12" s="224"/>
      <c r="B12" s="225" t="s">
        <v>378</v>
      </c>
      <c r="C12" s="224" t="s">
        <v>86</v>
      </c>
      <c r="D12" s="169"/>
      <c r="E12" s="224"/>
      <c r="F12" s="224"/>
      <c r="G12" s="224"/>
      <c r="H12" s="226"/>
    </row>
    <row r="13" spans="1:8" s="227" customFormat="1" x14ac:dyDescent="0.25">
      <c r="A13" s="224"/>
      <c r="B13" s="225" t="s">
        <v>381</v>
      </c>
      <c r="C13" s="224" t="s">
        <v>86</v>
      </c>
      <c r="D13" s="169"/>
      <c r="E13" s="224"/>
      <c r="F13" s="224"/>
      <c r="G13" s="224"/>
      <c r="H13" s="226"/>
    </row>
    <row r="14" spans="1:8" s="227" customFormat="1" x14ac:dyDescent="0.25">
      <c r="A14" s="224"/>
      <c r="B14" s="225" t="s">
        <v>382</v>
      </c>
      <c r="C14" s="224" t="s">
        <v>86</v>
      </c>
      <c r="D14" s="169"/>
      <c r="E14" s="224"/>
      <c r="F14" s="224"/>
      <c r="G14" s="224"/>
      <c r="H14" s="226"/>
    </row>
    <row r="15" spans="1:8" x14ac:dyDescent="0.25">
      <c r="A15" s="42">
        <v>4</v>
      </c>
      <c r="B15" s="43" t="s">
        <v>88</v>
      </c>
      <c r="C15" s="42" t="s">
        <v>89</v>
      </c>
      <c r="D15" s="27"/>
      <c r="E15" s="42"/>
      <c r="F15" s="42"/>
      <c r="G15" s="42"/>
      <c r="H15" s="40"/>
    </row>
    <row r="16" spans="1:8" ht="31.5" x14ac:dyDescent="0.25">
      <c r="A16" s="42">
        <v>5</v>
      </c>
      <c r="B16" s="43" t="s">
        <v>269</v>
      </c>
      <c r="C16" s="42" t="s">
        <v>89</v>
      </c>
      <c r="D16" s="27"/>
      <c r="E16" s="42"/>
      <c r="F16" s="42"/>
      <c r="G16" s="42"/>
      <c r="H16" s="40"/>
    </row>
    <row r="17" spans="1:8" s="39" customFormat="1" ht="18" customHeight="1" x14ac:dyDescent="0.25">
      <c r="A17" s="35" t="s">
        <v>13</v>
      </c>
      <c r="B17" s="36" t="s">
        <v>94</v>
      </c>
      <c r="C17" s="42"/>
      <c r="D17" s="27"/>
      <c r="E17" s="37"/>
      <c r="F17" s="37"/>
      <c r="G17" s="37"/>
      <c r="H17" s="46"/>
    </row>
    <row r="18" spans="1:8" s="39" customFormat="1" ht="33.75" customHeight="1" x14ac:dyDescent="0.25">
      <c r="A18" s="47">
        <v>1</v>
      </c>
      <c r="B18" s="48" t="s">
        <v>272</v>
      </c>
      <c r="C18" s="42"/>
      <c r="D18" s="27"/>
      <c r="E18" s="37"/>
      <c r="F18" s="37"/>
      <c r="G18" s="37"/>
      <c r="H18" s="46"/>
    </row>
    <row r="19" spans="1:8" s="39" customFormat="1" x14ac:dyDescent="0.25">
      <c r="A19" s="42" t="s">
        <v>82</v>
      </c>
      <c r="B19" s="41" t="s">
        <v>96</v>
      </c>
      <c r="C19" s="42" t="s">
        <v>83</v>
      </c>
      <c r="D19" s="27"/>
      <c r="E19" s="37"/>
      <c r="F19" s="37"/>
      <c r="G19" s="37"/>
      <c r="H19" s="46"/>
    </row>
    <row r="20" spans="1:8" s="39" customFormat="1" ht="31.5" x14ac:dyDescent="0.25">
      <c r="A20" s="42" t="s">
        <v>84</v>
      </c>
      <c r="B20" s="41" t="s">
        <v>388</v>
      </c>
      <c r="C20" s="42" t="s">
        <v>83</v>
      </c>
      <c r="D20" s="27"/>
      <c r="E20" s="37"/>
      <c r="F20" s="37"/>
      <c r="G20" s="37"/>
      <c r="H20" s="46"/>
    </row>
    <row r="21" spans="1:8" s="39" customFormat="1" ht="31.5" x14ac:dyDescent="0.25">
      <c r="A21" s="42" t="s">
        <v>87</v>
      </c>
      <c r="B21" s="41" t="s">
        <v>389</v>
      </c>
      <c r="C21" s="42" t="s">
        <v>83</v>
      </c>
      <c r="D21" s="27"/>
      <c r="E21" s="37"/>
      <c r="F21" s="37"/>
      <c r="G21" s="37"/>
      <c r="H21" s="46"/>
    </row>
    <row r="22" spans="1:8" s="39" customFormat="1" ht="36.75" customHeight="1" x14ac:dyDescent="0.25">
      <c r="A22" s="47">
        <v>2</v>
      </c>
      <c r="B22" s="48" t="s">
        <v>273</v>
      </c>
      <c r="C22" s="42"/>
      <c r="D22" s="27"/>
      <c r="E22" s="37"/>
      <c r="F22" s="37"/>
      <c r="G22" s="37"/>
      <c r="H22" s="46"/>
    </row>
    <row r="23" spans="1:8" s="39" customFormat="1" x14ac:dyDescent="0.25">
      <c r="A23" s="42" t="s">
        <v>82</v>
      </c>
      <c r="B23" s="41" t="s">
        <v>98</v>
      </c>
      <c r="C23" s="42" t="s">
        <v>93</v>
      </c>
      <c r="D23" s="27"/>
      <c r="E23" s="37"/>
      <c r="F23" s="37"/>
      <c r="G23" s="37"/>
      <c r="H23" s="46"/>
    </row>
    <row r="24" spans="1:8" s="39" customFormat="1" ht="31.5" x14ac:dyDescent="0.25">
      <c r="A24" s="42" t="s">
        <v>84</v>
      </c>
      <c r="B24" s="41" t="s">
        <v>390</v>
      </c>
      <c r="C24" s="42" t="s">
        <v>93</v>
      </c>
      <c r="D24" s="27"/>
      <c r="E24" s="37"/>
      <c r="F24" s="37"/>
      <c r="G24" s="37"/>
      <c r="H24" s="46"/>
    </row>
    <row r="25" spans="1:8" s="39" customFormat="1" ht="31.5" x14ac:dyDescent="0.25">
      <c r="A25" s="42" t="s">
        <v>87</v>
      </c>
      <c r="B25" s="41" t="s">
        <v>391</v>
      </c>
      <c r="C25" s="42" t="s">
        <v>93</v>
      </c>
      <c r="D25" s="27"/>
      <c r="E25" s="37"/>
      <c r="F25" s="37"/>
      <c r="G25" s="37"/>
      <c r="H25" s="42"/>
    </row>
    <row r="26" spans="1:8" s="34" customFormat="1" ht="16.5" customHeight="1" x14ac:dyDescent="0.25">
      <c r="A26" s="35" t="s">
        <v>33</v>
      </c>
      <c r="B26" s="35" t="s">
        <v>34</v>
      </c>
      <c r="C26" s="35"/>
      <c r="D26" s="27"/>
      <c r="E26" s="35"/>
      <c r="F26" s="35"/>
      <c r="G26" s="35"/>
      <c r="H26" s="44"/>
    </row>
    <row r="27" spans="1:8" s="45" customFormat="1" ht="16.5" customHeight="1" x14ac:dyDescent="0.25">
      <c r="A27" s="35" t="s">
        <v>5</v>
      </c>
      <c r="B27" s="36" t="s">
        <v>90</v>
      </c>
      <c r="C27" s="35"/>
      <c r="D27" s="27"/>
      <c r="E27" s="35"/>
      <c r="F27" s="35"/>
      <c r="G27" s="35"/>
      <c r="H27" s="44"/>
    </row>
    <row r="28" spans="1:8" s="39" customFormat="1" ht="33.75" customHeight="1" x14ac:dyDescent="0.25">
      <c r="A28" s="47">
        <v>1</v>
      </c>
      <c r="B28" s="48" t="s">
        <v>272</v>
      </c>
      <c r="C28" s="42"/>
      <c r="D28" s="27"/>
      <c r="E28" s="37"/>
      <c r="F28" s="37"/>
      <c r="G28" s="37"/>
      <c r="H28" s="46"/>
    </row>
    <row r="29" spans="1:8" s="39" customFormat="1" x14ac:dyDescent="0.25">
      <c r="A29" s="42" t="s">
        <v>82</v>
      </c>
      <c r="B29" s="41" t="s">
        <v>274</v>
      </c>
      <c r="C29" s="42" t="s">
        <v>83</v>
      </c>
      <c r="D29" s="27"/>
      <c r="E29" s="37"/>
      <c r="F29" s="37"/>
      <c r="G29" s="37"/>
      <c r="H29" s="46"/>
    </row>
    <row r="30" spans="1:8" s="39" customFormat="1" x14ac:dyDescent="0.25">
      <c r="A30" s="42" t="s">
        <v>84</v>
      </c>
      <c r="B30" s="41" t="s">
        <v>392</v>
      </c>
      <c r="C30" s="42"/>
      <c r="D30" s="27"/>
      <c r="E30" s="37"/>
      <c r="F30" s="37"/>
      <c r="G30" s="37"/>
      <c r="H30" s="46"/>
    </row>
    <row r="31" spans="1:8" s="39" customFormat="1" ht="31.5" x14ac:dyDescent="0.25">
      <c r="A31" s="42"/>
      <c r="B31" s="41" t="s">
        <v>393</v>
      </c>
      <c r="C31" s="42"/>
      <c r="D31" s="27"/>
      <c r="E31" s="37"/>
      <c r="F31" s="37"/>
      <c r="G31" s="37"/>
      <c r="H31" s="46"/>
    </row>
    <row r="32" spans="1:8" s="39" customFormat="1" ht="31.5" x14ac:dyDescent="0.25">
      <c r="A32" s="42"/>
      <c r="B32" s="41" t="s">
        <v>394</v>
      </c>
      <c r="C32" s="42"/>
      <c r="D32" s="27"/>
      <c r="E32" s="37"/>
      <c r="F32" s="37"/>
      <c r="G32" s="37"/>
      <c r="H32" s="46"/>
    </row>
    <row r="33" spans="1:8" s="39" customFormat="1" ht="63" x14ac:dyDescent="0.25">
      <c r="A33" s="37">
        <v>2</v>
      </c>
      <c r="B33" s="137" t="s">
        <v>409</v>
      </c>
      <c r="C33" s="37"/>
      <c r="D33" s="27"/>
      <c r="E33" s="37"/>
      <c r="F33" s="37"/>
      <c r="G33" s="37"/>
      <c r="H33" s="38"/>
    </row>
    <row r="34" spans="1:8" s="39" customFormat="1" x14ac:dyDescent="0.25">
      <c r="A34" s="42" t="s">
        <v>95</v>
      </c>
      <c r="B34" s="41" t="s">
        <v>275</v>
      </c>
      <c r="C34" s="42" t="s">
        <v>93</v>
      </c>
      <c r="D34" s="27"/>
      <c r="E34" s="37"/>
      <c r="F34" s="37"/>
      <c r="G34" s="37"/>
      <c r="H34" s="46"/>
    </row>
    <row r="35" spans="1:8" s="39" customFormat="1" x14ac:dyDescent="0.25">
      <c r="A35" s="42" t="s">
        <v>97</v>
      </c>
      <c r="B35" s="41" t="s">
        <v>392</v>
      </c>
      <c r="C35" s="42"/>
      <c r="D35" s="27"/>
      <c r="E35" s="37"/>
      <c r="F35" s="37"/>
      <c r="G35" s="37"/>
      <c r="H35" s="46"/>
    </row>
    <row r="36" spans="1:8" s="39" customFormat="1" ht="31.5" x14ac:dyDescent="0.25">
      <c r="A36" s="42"/>
      <c r="B36" s="41" t="s">
        <v>393</v>
      </c>
      <c r="C36" s="42"/>
      <c r="D36" s="27"/>
      <c r="E36" s="37"/>
      <c r="F36" s="37"/>
      <c r="G36" s="37"/>
      <c r="H36" s="46"/>
    </row>
    <row r="37" spans="1:8" s="39" customFormat="1" ht="31.5" x14ac:dyDescent="0.25">
      <c r="A37" s="42"/>
      <c r="B37" s="41" t="s">
        <v>394</v>
      </c>
      <c r="C37" s="42"/>
      <c r="D37" s="27"/>
      <c r="E37" s="37"/>
      <c r="F37" s="37"/>
      <c r="G37" s="37"/>
      <c r="H37" s="42"/>
    </row>
    <row r="38" spans="1:8" ht="16.5" customHeight="1" x14ac:dyDescent="0.25">
      <c r="A38" s="42" t="s">
        <v>209</v>
      </c>
      <c r="B38" s="43" t="s">
        <v>85</v>
      </c>
      <c r="C38" s="42" t="s">
        <v>86</v>
      </c>
      <c r="D38" s="27"/>
      <c r="E38" s="42"/>
      <c r="F38" s="42"/>
      <c r="G38" s="42"/>
      <c r="H38" s="40"/>
    </row>
    <row r="39" spans="1:8" ht="16.5" customHeight="1" x14ac:dyDescent="0.25">
      <c r="A39" s="42" t="s">
        <v>212</v>
      </c>
      <c r="B39" s="43" t="s">
        <v>270</v>
      </c>
      <c r="C39" s="42" t="s">
        <v>86</v>
      </c>
      <c r="D39" s="27"/>
      <c r="E39" s="42"/>
      <c r="F39" s="42"/>
      <c r="G39" s="42"/>
      <c r="H39" s="40"/>
    </row>
    <row r="40" spans="1:8" ht="16.5" customHeight="1" x14ac:dyDescent="0.25">
      <c r="A40" s="42" t="s">
        <v>276</v>
      </c>
      <c r="B40" s="43" t="s">
        <v>271</v>
      </c>
      <c r="C40" s="42"/>
      <c r="D40" s="27"/>
      <c r="E40" s="42"/>
      <c r="F40" s="42"/>
      <c r="G40" s="42"/>
      <c r="H40" s="40"/>
    </row>
    <row r="41" spans="1:8" s="227" customFormat="1" x14ac:dyDescent="0.25">
      <c r="A41" s="224"/>
      <c r="B41" s="225" t="s">
        <v>378</v>
      </c>
      <c r="C41" s="224" t="s">
        <v>86</v>
      </c>
      <c r="D41" s="169"/>
      <c r="E41" s="224"/>
      <c r="F41" s="224"/>
      <c r="G41" s="224"/>
      <c r="H41" s="226"/>
    </row>
    <row r="42" spans="1:8" s="227" customFormat="1" x14ac:dyDescent="0.25">
      <c r="A42" s="224"/>
      <c r="B42" s="225" t="s">
        <v>381</v>
      </c>
      <c r="C42" s="224" t="s">
        <v>86</v>
      </c>
      <c r="D42" s="169"/>
      <c r="E42" s="224"/>
      <c r="F42" s="224"/>
      <c r="G42" s="224"/>
      <c r="H42" s="226"/>
    </row>
    <row r="43" spans="1:8" s="227" customFormat="1" x14ac:dyDescent="0.25">
      <c r="A43" s="224"/>
      <c r="B43" s="225" t="s">
        <v>382</v>
      </c>
      <c r="C43" s="224" t="s">
        <v>86</v>
      </c>
      <c r="D43" s="169"/>
      <c r="E43" s="224"/>
      <c r="F43" s="224"/>
      <c r="G43" s="224"/>
      <c r="H43" s="226"/>
    </row>
    <row r="44" spans="1:8" ht="16.5" customHeight="1" x14ac:dyDescent="0.25">
      <c r="A44" s="42" t="s">
        <v>277</v>
      </c>
      <c r="B44" s="43" t="s">
        <v>88</v>
      </c>
      <c r="C44" s="42" t="s">
        <v>89</v>
      </c>
      <c r="D44" s="27"/>
      <c r="E44" s="42"/>
      <c r="F44" s="42"/>
      <c r="G44" s="42"/>
      <c r="H44" s="40"/>
    </row>
    <row r="45" spans="1:8" ht="31.5" x14ac:dyDescent="0.25">
      <c r="A45" s="42" t="s">
        <v>278</v>
      </c>
      <c r="B45" s="43" t="s">
        <v>269</v>
      </c>
      <c r="C45" s="42" t="s">
        <v>89</v>
      </c>
      <c r="D45" s="27"/>
      <c r="E45" s="42"/>
      <c r="F45" s="42"/>
      <c r="G45" s="42"/>
      <c r="H45" s="40"/>
    </row>
    <row r="46" spans="1:8" x14ac:dyDescent="0.25">
      <c r="A46" s="40" t="s">
        <v>91</v>
      </c>
      <c r="B46" s="138"/>
      <c r="C46" s="40"/>
      <c r="D46" s="27"/>
      <c r="E46" s="40"/>
      <c r="F46" s="40"/>
      <c r="G46" s="40"/>
      <c r="H46" s="40"/>
    </row>
  </sheetData>
  <mergeCells count="8">
    <mergeCell ref="A2:H2"/>
    <mergeCell ref="A3:H3"/>
    <mergeCell ref="H5:H6"/>
    <mergeCell ref="A5:A6"/>
    <mergeCell ref="B5:B6"/>
    <mergeCell ref="C5:C6"/>
    <mergeCell ref="D5:D6"/>
    <mergeCell ref="E5:G5"/>
  </mergeCells>
  <printOptions horizontalCentered="1"/>
  <pageMargins left="0.3" right="0.2" top="0.3" bottom="0.2" header="0.17" footer="0.17"/>
  <pageSetup paperSize="9" fitToHeight="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986"/>
  <sheetViews>
    <sheetView showWhiteSpace="0" zoomScale="115" zoomScaleNormal="115" workbookViewId="0">
      <pane xSplit="2" ySplit="7" topLeftCell="C8" activePane="bottomRight" state="frozen"/>
      <selection pane="topRight" activeCell="C1" sqref="C1"/>
      <selection pane="bottomLeft" activeCell="A6" sqref="A6"/>
      <selection pane="bottomRight" activeCell="A3" sqref="A3:G3"/>
    </sheetView>
  </sheetViews>
  <sheetFormatPr defaultColWidth="8.875" defaultRowHeight="15.75" x14ac:dyDescent="0.25"/>
  <cols>
    <col min="1" max="1" width="4.875" style="139" customWidth="1"/>
    <col min="2" max="2" width="42.625" style="140" customWidth="1"/>
    <col min="3" max="3" width="9.375" style="139" customWidth="1"/>
    <col min="4" max="5" width="11.125" style="139" customWidth="1"/>
    <col min="6" max="6" width="10.5" style="139" customWidth="1"/>
    <col min="7" max="7" width="9.625" style="139" bestFit="1" customWidth="1"/>
    <col min="8" max="257" width="9" style="140"/>
    <col min="258" max="258" width="4.875" style="140" customWidth="1"/>
    <col min="259" max="259" width="42.625" style="140" customWidth="1"/>
    <col min="260" max="260" width="9.375" style="140" customWidth="1"/>
    <col min="261" max="261" width="8.125" style="140" customWidth="1"/>
    <col min="262" max="262" width="10.5" style="140" customWidth="1"/>
    <col min="263" max="263" width="10.125" style="140" customWidth="1"/>
    <col min="264" max="513" width="9" style="140"/>
    <col min="514" max="514" width="4.875" style="140" customWidth="1"/>
    <col min="515" max="515" width="42.625" style="140" customWidth="1"/>
    <col min="516" max="516" width="9.375" style="140" customWidth="1"/>
    <col min="517" max="517" width="8.125" style="140" customWidth="1"/>
    <col min="518" max="518" width="10.5" style="140" customWidth="1"/>
    <col min="519" max="519" width="10.125" style="140" customWidth="1"/>
    <col min="520" max="769" width="9" style="140"/>
    <col min="770" max="770" width="4.875" style="140" customWidth="1"/>
    <col min="771" max="771" width="42.625" style="140" customWidth="1"/>
    <col min="772" max="772" width="9.375" style="140" customWidth="1"/>
    <col min="773" max="773" width="8.125" style="140" customWidth="1"/>
    <col min="774" max="774" width="10.5" style="140" customWidth="1"/>
    <col min="775" max="775" width="10.125" style="140" customWidth="1"/>
    <col min="776" max="1025" width="9" style="140"/>
    <col min="1026" max="1026" width="4.875" style="140" customWidth="1"/>
    <col min="1027" max="1027" width="42.625" style="140" customWidth="1"/>
    <col min="1028" max="1028" width="9.375" style="140" customWidth="1"/>
    <col min="1029" max="1029" width="8.125" style="140" customWidth="1"/>
    <col min="1030" max="1030" width="10.5" style="140" customWidth="1"/>
    <col min="1031" max="1031" width="10.125" style="140" customWidth="1"/>
    <col min="1032" max="1281" width="9" style="140"/>
    <col min="1282" max="1282" width="4.875" style="140" customWidth="1"/>
    <col min="1283" max="1283" width="42.625" style="140" customWidth="1"/>
    <col min="1284" max="1284" width="9.375" style="140" customWidth="1"/>
    <col min="1285" max="1285" width="8.125" style="140" customWidth="1"/>
    <col min="1286" max="1286" width="10.5" style="140" customWidth="1"/>
    <col min="1287" max="1287" width="10.125" style="140" customWidth="1"/>
    <col min="1288" max="1537" width="9" style="140"/>
    <col min="1538" max="1538" width="4.875" style="140" customWidth="1"/>
    <col min="1539" max="1539" width="42.625" style="140" customWidth="1"/>
    <col min="1540" max="1540" width="9.375" style="140" customWidth="1"/>
    <col min="1541" max="1541" width="8.125" style="140" customWidth="1"/>
    <col min="1542" max="1542" width="10.5" style="140" customWidth="1"/>
    <col min="1543" max="1543" width="10.125" style="140" customWidth="1"/>
    <col min="1544" max="1793" width="9" style="140"/>
    <col min="1794" max="1794" width="4.875" style="140" customWidth="1"/>
    <col min="1795" max="1795" width="42.625" style="140" customWidth="1"/>
    <col min="1796" max="1796" width="9.375" style="140" customWidth="1"/>
    <col min="1797" max="1797" width="8.125" style="140" customWidth="1"/>
    <col min="1798" max="1798" width="10.5" style="140" customWidth="1"/>
    <col min="1799" max="1799" width="10.125" style="140" customWidth="1"/>
    <col min="1800" max="2049" width="9" style="140"/>
    <col min="2050" max="2050" width="4.875" style="140" customWidth="1"/>
    <col min="2051" max="2051" width="42.625" style="140" customWidth="1"/>
    <col min="2052" max="2052" width="9.375" style="140" customWidth="1"/>
    <col min="2053" max="2053" width="8.125" style="140" customWidth="1"/>
    <col min="2054" max="2054" width="10.5" style="140" customWidth="1"/>
    <col min="2055" max="2055" width="10.125" style="140" customWidth="1"/>
    <col min="2056" max="2305" width="9" style="140"/>
    <col min="2306" max="2306" width="4.875" style="140" customWidth="1"/>
    <col min="2307" max="2307" width="42.625" style="140" customWidth="1"/>
    <col min="2308" max="2308" width="9.375" style="140" customWidth="1"/>
    <col min="2309" max="2309" width="8.125" style="140" customWidth="1"/>
    <col min="2310" max="2310" width="10.5" style="140" customWidth="1"/>
    <col min="2311" max="2311" width="10.125" style="140" customWidth="1"/>
    <col min="2312" max="2561" width="9" style="140"/>
    <col min="2562" max="2562" width="4.875" style="140" customWidth="1"/>
    <col min="2563" max="2563" width="42.625" style="140" customWidth="1"/>
    <col min="2564" max="2564" width="9.375" style="140" customWidth="1"/>
    <col min="2565" max="2565" width="8.125" style="140" customWidth="1"/>
    <col min="2566" max="2566" width="10.5" style="140" customWidth="1"/>
    <col min="2567" max="2567" width="10.125" style="140" customWidth="1"/>
    <col min="2568" max="2817" width="9" style="140"/>
    <col min="2818" max="2818" width="4.875" style="140" customWidth="1"/>
    <col min="2819" max="2819" width="42.625" style="140" customWidth="1"/>
    <col min="2820" max="2820" width="9.375" style="140" customWidth="1"/>
    <col min="2821" max="2821" width="8.125" style="140" customWidth="1"/>
    <col min="2822" max="2822" width="10.5" style="140" customWidth="1"/>
    <col min="2823" max="2823" width="10.125" style="140" customWidth="1"/>
    <col min="2824" max="3073" width="9" style="140"/>
    <col min="3074" max="3074" width="4.875" style="140" customWidth="1"/>
    <col min="3075" max="3075" width="42.625" style="140" customWidth="1"/>
    <col min="3076" max="3076" width="9.375" style="140" customWidth="1"/>
    <col min="3077" max="3077" width="8.125" style="140" customWidth="1"/>
    <col min="3078" max="3078" width="10.5" style="140" customWidth="1"/>
    <col min="3079" max="3079" width="10.125" style="140" customWidth="1"/>
    <col min="3080" max="3329" width="9" style="140"/>
    <col min="3330" max="3330" width="4.875" style="140" customWidth="1"/>
    <col min="3331" max="3331" width="42.625" style="140" customWidth="1"/>
    <col min="3332" max="3332" width="9.375" style="140" customWidth="1"/>
    <col min="3333" max="3333" width="8.125" style="140" customWidth="1"/>
    <col min="3334" max="3334" width="10.5" style="140" customWidth="1"/>
    <col min="3335" max="3335" width="10.125" style="140" customWidth="1"/>
    <col min="3336" max="3585" width="9" style="140"/>
    <col min="3586" max="3586" width="4.875" style="140" customWidth="1"/>
    <col min="3587" max="3587" width="42.625" style="140" customWidth="1"/>
    <col min="3588" max="3588" width="9.375" style="140" customWidth="1"/>
    <col min="3589" max="3589" width="8.125" style="140" customWidth="1"/>
    <col min="3590" max="3590" width="10.5" style="140" customWidth="1"/>
    <col min="3591" max="3591" width="10.125" style="140" customWidth="1"/>
    <col min="3592" max="3841" width="9" style="140"/>
    <col min="3842" max="3842" width="4.875" style="140" customWidth="1"/>
    <col min="3843" max="3843" width="42.625" style="140" customWidth="1"/>
    <col min="3844" max="3844" width="9.375" style="140" customWidth="1"/>
    <col min="3845" max="3845" width="8.125" style="140" customWidth="1"/>
    <col min="3846" max="3846" width="10.5" style="140" customWidth="1"/>
    <col min="3847" max="3847" width="10.125" style="140" customWidth="1"/>
    <col min="3848" max="4097" width="9" style="140"/>
    <col min="4098" max="4098" width="4.875" style="140" customWidth="1"/>
    <col min="4099" max="4099" width="42.625" style="140" customWidth="1"/>
    <col min="4100" max="4100" width="9.375" style="140" customWidth="1"/>
    <col min="4101" max="4101" width="8.125" style="140" customWidth="1"/>
    <col min="4102" max="4102" width="10.5" style="140" customWidth="1"/>
    <col min="4103" max="4103" width="10.125" style="140" customWidth="1"/>
    <col min="4104" max="4353" width="9" style="140"/>
    <col min="4354" max="4354" width="4.875" style="140" customWidth="1"/>
    <col min="4355" max="4355" width="42.625" style="140" customWidth="1"/>
    <col min="4356" max="4356" width="9.375" style="140" customWidth="1"/>
    <col min="4357" max="4357" width="8.125" style="140" customWidth="1"/>
    <col min="4358" max="4358" width="10.5" style="140" customWidth="1"/>
    <col min="4359" max="4359" width="10.125" style="140" customWidth="1"/>
    <col min="4360" max="4609" width="9" style="140"/>
    <col min="4610" max="4610" width="4.875" style="140" customWidth="1"/>
    <col min="4611" max="4611" width="42.625" style="140" customWidth="1"/>
    <col min="4612" max="4612" width="9.375" style="140" customWidth="1"/>
    <col min="4613" max="4613" width="8.125" style="140" customWidth="1"/>
    <col min="4614" max="4614" width="10.5" style="140" customWidth="1"/>
    <col min="4615" max="4615" width="10.125" style="140" customWidth="1"/>
    <col min="4616" max="4865" width="9" style="140"/>
    <col min="4866" max="4866" width="4.875" style="140" customWidth="1"/>
    <col min="4867" max="4867" width="42.625" style="140" customWidth="1"/>
    <col min="4868" max="4868" width="9.375" style="140" customWidth="1"/>
    <col min="4869" max="4869" width="8.125" style="140" customWidth="1"/>
    <col min="4870" max="4870" width="10.5" style="140" customWidth="1"/>
    <col min="4871" max="4871" width="10.125" style="140" customWidth="1"/>
    <col min="4872" max="5121" width="9" style="140"/>
    <col min="5122" max="5122" width="4.875" style="140" customWidth="1"/>
    <col min="5123" max="5123" width="42.625" style="140" customWidth="1"/>
    <col min="5124" max="5124" width="9.375" style="140" customWidth="1"/>
    <col min="5125" max="5125" width="8.125" style="140" customWidth="1"/>
    <col min="5126" max="5126" width="10.5" style="140" customWidth="1"/>
    <col min="5127" max="5127" width="10.125" style="140" customWidth="1"/>
    <col min="5128" max="5377" width="9" style="140"/>
    <col min="5378" max="5378" width="4.875" style="140" customWidth="1"/>
    <col min="5379" max="5379" width="42.625" style="140" customWidth="1"/>
    <col min="5380" max="5380" width="9.375" style="140" customWidth="1"/>
    <col min="5381" max="5381" width="8.125" style="140" customWidth="1"/>
    <col min="5382" max="5382" width="10.5" style="140" customWidth="1"/>
    <col min="5383" max="5383" width="10.125" style="140" customWidth="1"/>
    <col min="5384" max="5633" width="9" style="140"/>
    <col min="5634" max="5634" width="4.875" style="140" customWidth="1"/>
    <col min="5635" max="5635" width="42.625" style="140" customWidth="1"/>
    <col min="5636" max="5636" width="9.375" style="140" customWidth="1"/>
    <col min="5637" max="5637" width="8.125" style="140" customWidth="1"/>
    <col min="5638" max="5638" width="10.5" style="140" customWidth="1"/>
    <col min="5639" max="5639" width="10.125" style="140" customWidth="1"/>
    <col min="5640" max="5889" width="9" style="140"/>
    <col min="5890" max="5890" width="4.875" style="140" customWidth="1"/>
    <col min="5891" max="5891" width="42.625" style="140" customWidth="1"/>
    <col min="5892" max="5892" width="9.375" style="140" customWidth="1"/>
    <col min="5893" max="5893" width="8.125" style="140" customWidth="1"/>
    <col min="5894" max="5894" width="10.5" style="140" customWidth="1"/>
    <col min="5895" max="5895" width="10.125" style="140" customWidth="1"/>
    <col min="5896" max="6145" width="9" style="140"/>
    <col min="6146" max="6146" width="4.875" style="140" customWidth="1"/>
    <col min="6147" max="6147" width="42.625" style="140" customWidth="1"/>
    <col min="6148" max="6148" width="9.375" style="140" customWidth="1"/>
    <col min="6149" max="6149" width="8.125" style="140" customWidth="1"/>
    <col min="6150" max="6150" width="10.5" style="140" customWidth="1"/>
    <col min="6151" max="6151" width="10.125" style="140" customWidth="1"/>
    <col min="6152" max="6401" width="9" style="140"/>
    <col min="6402" max="6402" width="4.875" style="140" customWidth="1"/>
    <col min="6403" max="6403" width="42.625" style="140" customWidth="1"/>
    <col min="6404" max="6404" width="9.375" style="140" customWidth="1"/>
    <col min="6405" max="6405" width="8.125" style="140" customWidth="1"/>
    <col min="6406" max="6406" width="10.5" style="140" customWidth="1"/>
    <col min="6407" max="6407" width="10.125" style="140" customWidth="1"/>
    <col min="6408" max="6657" width="9" style="140"/>
    <col min="6658" max="6658" width="4.875" style="140" customWidth="1"/>
    <col min="6659" max="6659" width="42.625" style="140" customWidth="1"/>
    <col min="6660" max="6660" width="9.375" style="140" customWidth="1"/>
    <col min="6661" max="6661" width="8.125" style="140" customWidth="1"/>
    <col min="6662" max="6662" width="10.5" style="140" customWidth="1"/>
    <col min="6663" max="6663" width="10.125" style="140" customWidth="1"/>
    <col min="6664" max="6913" width="9" style="140"/>
    <col min="6914" max="6914" width="4.875" style="140" customWidth="1"/>
    <col min="6915" max="6915" width="42.625" style="140" customWidth="1"/>
    <col min="6916" max="6916" width="9.375" style="140" customWidth="1"/>
    <col min="6917" max="6917" width="8.125" style="140" customWidth="1"/>
    <col min="6918" max="6918" width="10.5" style="140" customWidth="1"/>
    <col min="6919" max="6919" width="10.125" style="140" customWidth="1"/>
    <col min="6920" max="7169" width="9" style="140"/>
    <col min="7170" max="7170" width="4.875" style="140" customWidth="1"/>
    <col min="7171" max="7171" width="42.625" style="140" customWidth="1"/>
    <col min="7172" max="7172" width="9.375" style="140" customWidth="1"/>
    <col min="7173" max="7173" width="8.125" style="140" customWidth="1"/>
    <col min="7174" max="7174" width="10.5" style="140" customWidth="1"/>
    <col min="7175" max="7175" width="10.125" style="140" customWidth="1"/>
    <col min="7176" max="7425" width="9" style="140"/>
    <col min="7426" max="7426" width="4.875" style="140" customWidth="1"/>
    <col min="7427" max="7427" width="42.625" style="140" customWidth="1"/>
    <col min="7428" max="7428" width="9.375" style="140" customWidth="1"/>
    <col min="7429" max="7429" width="8.125" style="140" customWidth="1"/>
    <col min="7430" max="7430" width="10.5" style="140" customWidth="1"/>
    <col min="7431" max="7431" width="10.125" style="140" customWidth="1"/>
    <col min="7432" max="7681" width="9" style="140"/>
    <col min="7682" max="7682" width="4.875" style="140" customWidth="1"/>
    <col min="7683" max="7683" width="42.625" style="140" customWidth="1"/>
    <col min="7684" max="7684" width="9.375" style="140" customWidth="1"/>
    <col min="7685" max="7685" width="8.125" style="140" customWidth="1"/>
    <col min="7686" max="7686" width="10.5" style="140" customWidth="1"/>
    <col min="7687" max="7687" width="10.125" style="140" customWidth="1"/>
    <col min="7688" max="7937" width="9" style="140"/>
    <col min="7938" max="7938" width="4.875" style="140" customWidth="1"/>
    <col min="7939" max="7939" width="42.625" style="140" customWidth="1"/>
    <col min="7940" max="7940" width="9.375" style="140" customWidth="1"/>
    <col min="7941" max="7941" width="8.125" style="140" customWidth="1"/>
    <col min="7942" max="7942" width="10.5" style="140" customWidth="1"/>
    <col min="7943" max="7943" width="10.125" style="140" customWidth="1"/>
    <col min="7944" max="8193" width="9" style="140"/>
    <col min="8194" max="8194" width="4.875" style="140" customWidth="1"/>
    <col min="8195" max="8195" width="42.625" style="140" customWidth="1"/>
    <col min="8196" max="8196" width="9.375" style="140" customWidth="1"/>
    <col min="8197" max="8197" width="8.125" style="140" customWidth="1"/>
    <col min="8198" max="8198" width="10.5" style="140" customWidth="1"/>
    <col min="8199" max="8199" width="10.125" style="140" customWidth="1"/>
    <col min="8200" max="8449" width="9" style="140"/>
    <col min="8450" max="8450" width="4.875" style="140" customWidth="1"/>
    <col min="8451" max="8451" width="42.625" style="140" customWidth="1"/>
    <col min="8452" max="8452" width="9.375" style="140" customWidth="1"/>
    <col min="8453" max="8453" width="8.125" style="140" customWidth="1"/>
    <col min="8454" max="8454" width="10.5" style="140" customWidth="1"/>
    <col min="8455" max="8455" width="10.125" style="140" customWidth="1"/>
    <col min="8456" max="8705" width="9" style="140"/>
    <col min="8706" max="8706" width="4.875" style="140" customWidth="1"/>
    <col min="8707" max="8707" width="42.625" style="140" customWidth="1"/>
    <col min="8708" max="8708" width="9.375" style="140" customWidth="1"/>
    <col min="8709" max="8709" width="8.125" style="140" customWidth="1"/>
    <col min="8710" max="8710" width="10.5" style="140" customWidth="1"/>
    <col min="8711" max="8711" width="10.125" style="140" customWidth="1"/>
    <col min="8712" max="8961" width="9" style="140"/>
    <col min="8962" max="8962" width="4.875" style="140" customWidth="1"/>
    <col min="8963" max="8963" width="42.625" style="140" customWidth="1"/>
    <col min="8964" max="8964" width="9.375" style="140" customWidth="1"/>
    <col min="8965" max="8965" width="8.125" style="140" customWidth="1"/>
    <col min="8966" max="8966" width="10.5" style="140" customWidth="1"/>
    <col min="8967" max="8967" width="10.125" style="140" customWidth="1"/>
    <col min="8968" max="9217" width="9" style="140"/>
    <col min="9218" max="9218" width="4.875" style="140" customWidth="1"/>
    <col min="9219" max="9219" width="42.625" style="140" customWidth="1"/>
    <col min="9220" max="9220" width="9.375" style="140" customWidth="1"/>
    <col min="9221" max="9221" width="8.125" style="140" customWidth="1"/>
    <col min="9222" max="9222" width="10.5" style="140" customWidth="1"/>
    <col min="9223" max="9223" width="10.125" style="140" customWidth="1"/>
    <col min="9224" max="9473" width="9" style="140"/>
    <col min="9474" max="9474" width="4.875" style="140" customWidth="1"/>
    <col min="9475" max="9475" width="42.625" style="140" customWidth="1"/>
    <col min="9476" max="9476" width="9.375" style="140" customWidth="1"/>
    <col min="9477" max="9477" width="8.125" style="140" customWidth="1"/>
    <col min="9478" max="9478" width="10.5" style="140" customWidth="1"/>
    <col min="9479" max="9479" width="10.125" style="140" customWidth="1"/>
    <col min="9480" max="9729" width="9" style="140"/>
    <col min="9730" max="9730" width="4.875" style="140" customWidth="1"/>
    <col min="9731" max="9731" width="42.625" style="140" customWidth="1"/>
    <col min="9732" max="9732" width="9.375" style="140" customWidth="1"/>
    <col min="9733" max="9733" width="8.125" style="140" customWidth="1"/>
    <col min="9734" max="9734" width="10.5" style="140" customWidth="1"/>
    <col min="9735" max="9735" width="10.125" style="140" customWidth="1"/>
    <col min="9736" max="9985" width="9" style="140"/>
    <col min="9986" max="9986" width="4.875" style="140" customWidth="1"/>
    <col min="9987" max="9987" width="42.625" style="140" customWidth="1"/>
    <col min="9988" max="9988" width="9.375" style="140" customWidth="1"/>
    <col min="9989" max="9989" width="8.125" style="140" customWidth="1"/>
    <col min="9990" max="9990" width="10.5" style="140" customWidth="1"/>
    <col min="9991" max="9991" width="10.125" style="140" customWidth="1"/>
    <col min="9992" max="10241" width="9" style="140"/>
    <col min="10242" max="10242" width="4.875" style="140" customWidth="1"/>
    <col min="10243" max="10243" width="42.625" style="140" customWidth="1"/>
    <col min="10244" max="10244" width="9.375" style="140" customWidth="1"/>
    <col min="10245" max="10245" width="8.125" style="140" customWidth="1"/>
    <col min="10246" max="10246" width="10.5" style="140" customWidth="1"/>
    <col min="10247" max="10247" width="10.125" style="140" customWidth="1"/>
    <col min="10248" max="10497" width="9" style="140"/>
    <col min="10498" max="10498" width="4.875" style="140" customWidth="1"/>
    <col min="10499" max="10499" width="42.625" style="140" customWidth="1"/>
    <col min="10500" max="10500" width="9.375" style="140" customWidth="1"/>
    <col min="10501" max="10501" width="8.125" style="140" customWidth="1"/>
    <col min="10502" max="10502" width="10.5" style="140" customWidth="1"/>
    <col min="10503" max="10503" width="10.125" style="140" customWidth="1"/>
    <col min="10504" max="10753" width="9" style="140"/>
    <col min="10754" max="10754" width="4.875" style="140" customWidth="1"/>
    <col min="10755" max="10755" width="42.625" style="140" customWidth="1"/>
    <col min="10756" max="10756" width="9.375" style="140" customWidth="1"/>
    <col min="10757" max="10757" width="8.125" style="140" customWidth="1"/>
    <col min="10758" max="10758" width="10.5" style="140" customWidth="1"/>
    <col min="10759" max="10759" width="10.125" style="140" customWidth="1"/>
    <col min="10760" max="11009" width="9" style="140"/>
    <col min="11010" max="11010" width="4.875" style="140" customWidth="1"/>
    <col min="11011" max="11011" width="42.625" style="140" customWidth="1"/>
    <col min="11012" max="11012" width="9.375" style="140" customWidth="1"/>
    <col min="11013" max="11013" width="8.125" style="140" customWidth="1"/>
    <col min="11014" max="11014" width="10.5" style="140" customWidth="1"/>
    <col min="11015" max="11015" width="10.125" style="140" customWidth="1"/>
    <col min="11016" max="11265" width="9" style="140"/>
    <col min="11266" max="11266" width="4.875" style="140" customWidth="1"/>
    <col min="11267" max="11267" width="42.625" style="140" customWidth="1"/>
    <col min="11268" max="11268" width="9.375" style="140" customWidth="1"/>
    <col min="11269" max="11269" width="8.125" style="140" customWidth="1"/>
    <col min="11270" max="11270" width="10.5" style="140" customWidth="1"/>
    <col min="11271" max="11271" width="10.125" style="140" customWidth="1"/>
    <col min="11272" max="11521" width="9" style="140"/>
    <col min="11522" max="11522" width="4.875" style="140" customWidth="1"/>
    <col min="11523" max="11523" width="42.625" style="140" customWidth="1"/>
    <col min="11524" max="11524" width="9.375" style="140" customWidth="1"/>
    <col min="11525" max="11525" width="8.125" style="140" customWidth="1"/>
    <col min="11526" max="11526" width="10.5" style="140" customWidth="1"/>
    <col min="11527" max="11527" width="10.125" style="140" customWidth="1"/>
    <col min="11528" max="11777" width="9" style="140"/>
    <col min="11778" max="11778" width="4.875" style="140" customWidth="1"/>
    <col min="11779" max="11779" width="42.625" style="140" customWidth="1"/>
    <col min="11780" max="11780" width="9.375" style="140" customWidth="1"/>
    <col min="11781" max="11781" width="8.125" style="140" customWidth="1"/>
    <col min="11782" max="11782" width="10.5" style="140" customWidth="1"/>
    <col min="11783" max="11783" width="10.125" style="140" customWidth="1"/>
    <col min="11784" max="12033" width="9" style="140"/>
    <col min="12034" max="12034" width="4.875" style="140" customWidth="1"/>
    <col min="12035" max="12035" width="42.625" style="140" customWidth="1"/>
    <col min="12036" max="12036" width="9.375" style="140" customWidth="1"/>
    <col min="12037" max="12037" width="8.125" style="140" customWidth="1"/>
    <col min="12038" max="12038" width="10.5" style="140" customWidth="1"/>
    <col min="12039" max="12039" width="10.125" style="140" customWidth="1"/>
    <col min="12040" max="12289" width="9" style="140"/>
    <col min="12290" max="12290" width="4.875" style="140" customWidth="1"/>
    <col min="12291" max="12291" width="42.625" style="140" customWidth="1"/>
    <col min="12292" max="12292" width="9.375" style="140" customWidth="1"/>
    <col min="12293" max="12293" width="8.125" style="140" customWidth="1"/>
    <col min="12294" max="12294" width="10.5" style="140" customWidth="1"/>
    <col min="12295" max="12295" width="10.125" style="140" customWidth="1"/>
    <col min="12296" max="12545" width="9" style="140"/>
    <col min="12546" max="12546" width="4.875" style="140" customWidth="1"/>
    <col min="12547" max="12547" width="42.625" style="140" customWidth="1"/>
    <col min="12548" max="12548" width="9.375" style="140" customWidth="1"/>
    <col min="12549" max="12549" width="8.125" style="140" customWidth="1"/>
    <col min="12550" max="12550" width="10.5" style="140" customWidth="1"/>
    <col min="12551" max="12551" width="10.125" style="140" customWidth="1"/>
    <col min="12552" max="12801" width="9" style="140"/>
    <col min="12802" max="12802" width="4.875" style="140" customWidth="1"/>
    <col min="12803" max="12803" width="42.625" style="140" customWidth="1"/>
    <col min="12804" max="12804" width="9.375" style="140" customWidth="1"/>
    <col min="12805" max="12805" width="8.125" style="140" customWidth="1"/>
    <col min="12806" max="12806" width="10.5" style="140" customWidth="1"/>
    <col min="12807" max="12807" width="10.125" style="140" customWidth="1"/>
    <col min="12808" max="13057" width="9" style="140"/>
    <col min="13058" max="13058" width="4.875" style="140" customWidth="1"/>
    <col min="13059" max="13059" width="42.625" style="140" customWidth="1"/>
    <col min="13060" max="13060" width="9.375" style="140" customWidth="1"/>
    <col min="13061" max="13061" width="8.125" style="140" customWidth="1"/>
    <col min="13062" max="13062" width="10.5" style="140" customWidth="1"/>
    <col min="13063" max="13063" width="10.125" style="140" customWidth="1"/>
    <col min="13064" max="13313" width="9" style="140"/>
    <col min="13314" max="13314" width="4.875" style="140" customWidth="1"/>
    <col min="13315" max="13315" width="42.625" style="140" customWidth="1"/>
    <col min="13316" max="13316" width="9.375" style="140" customWidth="1"/>
    <col min="13317" max="13317" width="8.125" style="140" customWidth="1"/>
    <col min="13318" max="13318" width="10.5" style="140" customWidth="1"/>
    <col min="13319" max="13319" width="10.125" style="140" customWidth="1"/>
    <col min="13320" max="13569" width="9" style="140"/>
    <col min="13570" max="13570" width="4.875" style="140" customWidth="1"/>
    <col min="13571" max="13571" width="42.625" style="140" customWidth="1"/>
    <col min="13572" max="13572" width="9.375" style="140" customWidth="1"/>
    <col min="13573" max="13573" width="8.125" style="140" customWidth="1"/>
    <col min="13574" max="13574" width="10.5" style="140" customWidth="1"/>
    <col min="13575" max="13575" width="10.125" style="140" customWidth="1"/>
    <col min="13576" max="13825" width="9" style="140"/>
    <col min="13826" max="13826" width="4.875" style="140" customWidth="1"/>
    <col min="13827" max="13827" width="42.625" style="140" customWidth="1"/>
    <col min="13828" max="13828" width="9.375" style="140" customWidth="1"/>
    <col min="13829" max="13829" width="8.125" style="140" customWidth="1"/>
    <col min="13830" max="13830" width="10.5" style="140" customWidth="1"/>
    <col min="13831" max="13831" width="10.125" style="140" customWidth="1"/>
    <col min="13832" max="14081" width="9" style="140"/>
    <col min="14082" max="14082" width="4.875" style="140" customWidth="1"/>
    <col min="14083" max="14083" width="42.625" style="140" customWidth="1"/>
    <col min="14084" max="14084" width="9.375" style="140" customWidth="1"/>
    <col min="14085" max="14085" width="8.125" style="140" customWidth="1"/>
    <col min="14086" max="14086" width="10.5" style="140" customWidth="1"/>
    <col min="14087" max="14087" width="10.125" style="140" customWidth="1"/>
    <col min="14088" max="14337" width="9" style="140"/>
    <col min="14338" max="14338" width="4.875" style="140" customWidth="1"/>
    <col min="14339" max="14339" width="42.625" style="140" customWidth="1"/>
    <col min="14340" max="14340" width="9.375" style="140" customWidth="1"/>
    <col min="14341" max="14341" width="8.125" style="140" customWidth="1"/>
    <col min="14342" max="14342" width="10.5" style="140" customWidth="1"/>
    <col min="14343" max="14343" width="10.125" style="140" customWidth="1"/>
    <col min="14344" max="14593" width="9" style="140"/>
    <col min="14594" max="14594" width="4.875" style="140" customWidth="1"/>
    <col min="14595" max="14595" width="42.625" style="140" customWidth="1"/>
    <col min="14596" max="14596" width="9.375" style="140" customWidth="1"/>
    <col min="14597" max="14597" width="8.125" style="140" customWidth="1"/>
    <col min="14598" max="14598" width="10.5" style="140" customWidth="1"/>
    <col min="14599" max="14599" width="10.125" style="140" customWidth="1"/>
    <col min="14600" max="14849" width="9" style="140"/>
    <col min="14850" max="14850" width="4.875" style="140" customWidth="1"/>
    <col min="14851" max="14851" width="42.625" style="140" customWidth="1"/>
    <col min="14852" max="14852" width="9.375" style="140" customWidth="1"/>
    <col min="14853" max="14853" width="8.125" style="140" customWidth="1"/>
    <col min="14854" max="14854" width="10.5" style="140" customWidth="1"/>
    <col min="14855" max="14855" width="10.125" style="140" customWidth="1"/>
    <col min="14856" max="15105" width="9" style="140"/>
    <col min="15106" max="15106" width="4.875" style="140" customWidth="1"/>
    <col min="15107" max="15107" width="42.625" style="140" customWidth="1"/>
    <col min="15108" max="15108" width="9.375" style="140" customWidth="1"/>
    <col min="15109" max="15109" width="8.125" style="140" customWidth="1"/>
    <col min="15110" max="15110" width="10.5" style="140" customWidth="1"/>
    <col min="15111" max="15111" width="10.125" style="140" customWidth="1"/>
    <col min="15112" max="15361" width="9" style="140"/>
    <col min="15362" max="15362" width="4.875" style="140" customWidth="1"/>
    <col min="15363" max="15363" width="42.625" style="140" customWidth="1"/>
    <col min="15364" max="15364" width="9.375" style="140" customWidth="1"/>
    <col min="15365" max="15365" width="8.125" style="140" customWidth="1"/>
    <col min="15366" max="15366" width="10.5" style="140" customWidth="1"/>
    <col min="15367" max="15367" width="10.125" style="140" customWidth="1"/>
    <col min="15368" max="15617" width="9" style="140"/>
    <col min="15618" max="15618" width="4.875" style="140" customWidth="1"/>
    <col min="15619" max="15619" width="42.625" style="140" customWidth="1"/>
    <col min="15620" max="15620" width="9.375" style="140" customWidth="1"/>
    <col min="15621" max="15621" width="8.125" style="140" customWidth="1"/>
    <col min="15622" max="15622" width="10.5" style="140" customWidth="1"/>
    <col min="15623" max="15623" width="10.125" style="140" customWidth="1"/>
    <col min="15624" max="15873" width="9" style="140"/>
    <col min="15874" max="15874" width="4.875" style="140" customWidth="1"/>
    <col min="15875" max="15875" width="42.625" style="140" customWidth="1"/>
    <col min="15876" max="15876" width="9.375" style="140" customWidth="1"/>
    <col min="15877" max="15877" width="8.125" style="140" customWidth="1"/>
    <col min="15878" max="15878" width="10.5" style="140" customWidth="1"/>
    <col min="15879" max="15879" width="10.125" style="140" customWidth="1"/>
    <col min="15880" max="16129" width="9" style="140"/>
    <col min="16130" max="16130" width="4.875" style="140" customWidth="1"/>
    <col min="16131" max="16131" width="42.625" style="140" customWidth="1"/>
    <col min="16132" max="16132" width="9.375" style="140" customWidth="1"/>
    <col min="16133" max="16133" width="8.125" style="140" customWidth="1"/>
    <col min="16134" max="16134" width="10.5" style="140" customWidth="1"/>
    <col min="16135" max="16135" width="10.125" style="140" customWidth="1"/>
    <col min="16136" max="16384" width="9" style="140"/>
  </cols>
  <sheetData>
    <row r="1" spans="1:8" ht="19.5" customHeight="1" x14ac:dyDescent="0.25">
      <c r="A1" s="134" t="s">
        <v>226</v>
      </c>
      <c r="E1" s="146"/>
      <c r="F1" s="146"/>
      <c r="G1" s="146"/>
    </row>
    <row r="2" spans="1:8" s="1" customFormat="1" ht="53.25" customHeight="1" x14ac:dyDescent="0.25">
      <c r="A2" s="273" t="s">
        <v>450</v>
      </c>
      <c r="B2" s="273"/>
      <c r="C2" s="273"/>
      <c r="D2" s="273"/>
      <c r="E2" s="273"/>
      <c r="F2" s="273"/>
      <c r="G2" s="273"/>
      <c r="H2" s="15"/>
    </row>
    <row r="3" spans="1:8" s="1" customFormat="1" ht="35.25" customHeight="1" x14ac:dyDescent="0.25">
      <c r="A3" s="317" t="s">
        <v>458</v>
      </c>
      <c r="B3" s="317"/>
      <c r="C3" s="317"/>
      <c r="D3" s="317"/>
      <c r="E3" s="317"/>
      <c r="F3" s="317"/>
      <c r="G3" s="317"/>
      <c r="H3" s="216"/>
    </row>
    <row r="4" spans="1:8" ht="23.25" customHeight="1" x14ac:dyDescent="0.25">
      <c r="A4" s="323" t="s">
        <v>290</v>
      </c>
      <c r="B4" s="323"/>
      <c r="C4" s="323"/>
      <c r="D4" s="323"/>
      <c r="E4" s="323"/>
      <c r="F4" s="323"/>
      <c r="G4" s="323"/>
    </row>
    <row r="5" spans="1:8" x14ac:dyDescent="0.25">
      <c r="A5" s="324"/>
      <c r="B5" s="324"/>
      <c r="C5" s="324"/>
      <c r="D5" s="324"/>
      <c r="E5" s="324"/>
      <c r="F5" s="324"/>
      <c r="G5" s="324"/>
    </row>
    <row r="6" spans="1:8" s="141" customFormat="1" x14ac:dyDescent="0.25">
      <c r="A6" s="325" t="s">
        <v>0</v>
      </c>
      <c r="B6" s="325" t="s">
        <v>263</v>
      </c>
      <c r="C6" s="325" t="s">
        <v>379</v>
      </c>
      <c r="D6" s="325" t="s">
        <v>380</v>
      </c>
      <c r="E6" s="325"/>
      <c r="F6" s="326" t="s">
        <v>296</v>
      </c>
      <c r="G6" s="325" t="s">
        <v>4</v>
      </c>
    </row>
    <row r="7" spans="1:8" ht="31.5" x14ac:dyDescent="0.25">
      <c r="A7" s="325"/>
      <c r="B7" s="325"/>
      <c r="C7" s="325"/>
      <c r="D7" s="156" t="s">
        <v>268</v>
      </c>
      <c r="E7" s="157" t="s">
        <v>79</v>
      </c>
      <c r="F7" s="327"/>
      <c r="G7" s="325"/>
    </row>
    <row r="8" spans="1:8" ht="31.5" x14ac:dyDescent="0.25">
      <c r="A8" s="145" t="s">
        <v>5</v>
      </c>
      <c r="B8" s="144" t="s">
        <v>223</v>
      </c>
      <c r="C8" s="145"/>
      <c r="D8" s="142"/>
      <c r="E8" s="143"/>
      <c r="F8" s="143"/>
      <c r="G8" s="145"/>
    </row>
    <row r="9" spans="1:8" s="155" customFormat="1" x14ac:dyDescent="0.25">
      <c r="A9" s="151">
        <v>1</v>
      </c>
      <c r="B9" s="152" t="s">
        <v>279</v>
      </c>
      <c r="C9" s="151"/>
      <c r="D9" s="153"/>
      <c r="E9" s="154"/>
      <c r="F9" s="154"/>
      <c r="G9" s="151"/>
    </row>
    <row r="10" spans="1:8" x14ac:dyDescent="0.25">
      <c r="A10" s="148"/>
      <c r="B10" s="147" t="s">
        <v>280</v>
      </c>
      <c r="C10" s="148"/>
      <c r="D10" s="142"/>
      <c r="E10" s="143"/>
      <c r="F10" s="143"/>
      <c r="G10" s="148"/>
    </row>
    <row r="11" spans="1:8" x14ac:dyDescent="0.25">
      <c r="A11" s="148"/>
      <c r="B11" s="147" t="s">
        <v>280</v>
      </c>
      <c r="C11" s="148"/>
      <c r="D11" s="142"/>
      <c r="E11" s="143"/>
      <c r="F11" s="143"/>
      <c r="G11" s="148"/>
    </row>
    <row r="12" spans="1:8" s="155" customFormat="1" x14ac:dyDescent="0.25">
      <c r="A12" s="151">
        <v>2</v>
      </c>
      <c r="B12" s="152" t="s">
        <v>281</v>
      </c>
      <c r="C12" s="151"/>
      <c r="D12" s="153"/>
      <c r="E12" s="154"/>
      <c r="F12" s="154"/>
      <c r="G12" s="151"/>
    </row>
    <row r="13" spans="1:8" x14ac:dyDescent="0.25">
      <c r="A13" s="148"/>
      <c r="B13" s="147" t="s">
        <v>283</v>
      </c>
      <c r="C13" s="148" t="s">
        <v>282</v>
      </c>
      <c r="D13" s="142"/>
      <c r="E13" s="143"/>
      <c r="F13" s="143"/>
      <c r="G13" s="148"/>
    </row>
    <row r="14" spans="1:8" s="155" customFormat="1" x14ac:dyDescent="0.25">
      <c r="A14" s="151">
        <v>3</v>
      </c>
      <c r="B14" s="152" t="s">
        <v>284</v>
      </c>
      <c r="C14" s="151"/>
      <c r="D14" s="153"/>
      <c r="E14" s="154"/>
      <c r="F14" s="154"/>
      <c r="G14" s="151"/>
    </row>
    <row r="15" spans="1:8" x14ac:dyDescent="0.25">
      <c r="A15" s="148" t="s">
        <v>131</v>
      </c>
      <c r="B15" s="149" t="s">
        <v>285</v>
      </c>
      <c r="C15" s="148"/>
      <c r="D15" s="142"/>
      <c r="E15" s="143"/>
      <c r="F15" s="143"/>
      <c r="G15" s="148"/>
    </row>
    <row r="16" spans="1:8" x14ac:dyDescent="0.25">
      <c r="A16" s="148"/>
      <c r="B16" s="150" t="s">
        <v>286</v>
      </c>
      <c r="C16" s="148" t="s">
        <v>68</v>
      </c>
      <c r="D16" s="142"/>
      <c r="E16" s="143"/>
      <c r="F16" s="143"/>
      <c r="G16" s="148"/>
    </row>
    <row r="17" spans="1:7" x14ac:dyDescent="0.25">
      <c r="A17" s="148"/>
      <c r="B17" s="150" t="s">
        <v>287</v>
      </c>
      <c r="C17" s="148" t="s">
        <v>289</v>
      </c>
      <c r="D17" s="142"/>
      <c r="E17" s="143"/>
      <c r="F17" s="143"/>
      <c r="G17" s="148"/>
    </row>
    <row r="18" spans="1:7" x14ac:dyDescent="0.25">
      <c r="A18" s="148" t="s">
        <v>201</v>
      </c>
      <c r="B18" s="149" t="s">
        <v>288</v>
      </c>
      <c r="C18" s="148" t="s">
        <v>76</v>
      </c>
      <c r="D18" s="142"/>
      <c r="E18" s="143"/>
      <c r="F18" s="143"/>
      <c r="G18" s="148"/>
    </row>
    <row r="19" spans="1:7" x14ac:dyDescent="0.25">
      <c r="A19" s="145" t="s">
        <v>13</v>
      </c>
      <c r="B19" s="144" t="s">
        <v>56</v>
      </c>
      <c r="C19" s="145"/>
      <c r="D19" s="142"/>
      <c r="E19" s="143"/>
      <c r="F19" s="143"/>
      <c r="G19" s="145"/>
    </row>
    <row r="20" spans="1:7" s="155" customFormat="1" x14ac:dyDescent="0.25">
      <c r="A20" s="151">
        <v>1</v>
      </c>
      <c r="B20" s="152" t="s">
        <v>279</v>
      </c>
      <c r="C20" s="151"/>
      <c r="D20" s="153"/>
      <c r="E20" s="154"/>
      <c r="F20" s="154"/>
      <c r="G20" s="151"/>
    </row>
    <row r="21" spans="1:7" x14ac:dyDescent="0.25">
      <c r="A21" s="148"/>
      <c r="B21" s="147" t="s">
        <v>280</v>
      </c>
      <c r="C21" s="148"/>
      <c r="D21" s="142"/>
      <c r="E21" s="143"/>
      <c r="F21" s="143"/>
      <c r="G21" s="148"/>
    </row>
    <row r="22" spans="1:7" x14ac:dyDescent="0.25">
      <c r="A22" s="148"/>
      <c r="B22" s="147" t="s">
        <v>280</v>
      </c>
      <c r="C22" s="148"/>
      <c r="D22" s="142"/>
      <c r="E22" s="143"/>
      <c r="F22" s="143"/>
      <c r="G22" s="148"/>
    </row>
    <row r="23" spans="1:7" s="155" customFormat="1" x14ac:dyDescent="0.25">
      <c r="A23" s="151">
        <v>2</v>
      </c>
      <c r="B23" s="152" t="s">
        <v>281</v>
      </c>
      <c r="C23" s="151"/>
      <c r="D23" s="153"/>
      <c r="E23" s="154"/>
      <c r="F23" s="154"/>
      <c r="G23" s="151"/>
    </row>
    <row r="24" spans="1:7" x14ac:dyDescent="0.25">
      <c r="A24" s="148"/>
      <c r="B24" s="147" t="s">
        <v>283</v>
      </c>
      <c r="C24" s="148" t="s">
        <v>282</v>
      </c>
      <c r="D24" s="142"/>
      <c r="E24" s="143"/>
      <c r="F24" s="143"/>
      <c r="G24" s="148"/>
    </row>
    <row r="25" spans="1:7" s="155" customFormat="1" x14ac:dyDescent="0.25">
      <c r="A25" s="151">
        <v>3</v>
      </c>
      <c r="B25" s="152" t="s">
        <v>284</v>
      </c>
      <c r="C25" s="151"/>
      <c r="D25" s="153"/>
      <c r="E25" s="154"/>
      <c r="F25" s="154"/>
      <c r="G25" s="151"/>
    </row>
    <row r="26" spans="1:7" x14ac:dyDescent="0.25">
      <c r="A26" s="148" t="s">
        <v>131</v>
      </c>
      <c r="B26" s="149" t="s">
        <v>285</v>
      </c>
      <c r="C26" s="148"/>
      <c r="D26" s="142"/>
      <c r="E26" s="143"/>
      <c r="F26" s="143"/>
      <c r="G26" s="148"/>
    </row>
    <row r="27" spans="1:7" x14ac:dyDescent="0.25">
      <c r="A27" s="148"/>
      <c r="B27" s="150" t="s">
        <v>286</v>
      </c>
      <c r="C27" s="148" t="s">
        <v>68</v>
      </c>
      <c r="D27" s="142"/>
      <c r="E27" s="143"/>
      <c r="F27" s="143"/>
      <c r="G27" s="148"/>
    </row>
    <row r="28" spans="1:7" x14ac:dyDescent="0.25">
      <c r="A28" s="148"/>
      <c r="B28" s="150" t="s">
        <v>287</v>
      </c>
      <c r="C28" s="148" t="s">
        <v>289</v>
      </c>
      <c r="D28" s="142"/>
      <c r="E28" s="143"/>
      <c r="F28" s="143"/>
      <c r="G28" s="148"/>
    </row>
    <row r="29" spans="1:7" x14ac:dyDescent="0.25">
      <c r="A29" s="148" t="s">
        <v>201</v>
      </c>
      <c r="B29" s="149" t="s">
        <v>288</v>
      </c>
      <c r="C29" s="148" t="s">
        <v>76</v>
      </c>
      <c r="D29" s="142"/>
      <c r="E29" s="143"/>
      <c r="F29" s="143"/>
      <c r="G29" s="148"/>
    </row>
    <row r="30" spans="1:7" ht="31.5" x14ac:dyDescent="0.25">
      <c r="A30" s="145" t="s">
        <v>17</v>
      </c>
      <c r="B30" s="144" t="s">
        <v>57</v>
      </c>
      <c r="C30" s="145"/>
      <c r="D30" s="142"/>
      <c r="E30" s="143"/>
      <c r="F30" s="143"/>
      <c r="G30" s="145"/>
    </row>
    <row r="31" spans="1:7" s="155" customFormat="1" x14ac:dyDescent="0.25">
      <c r="A31" s="151">
        <v>1</v>
      </c>
      <c r="B31" s="152" t="s">
        <v>279</v>
      </c>
      <c r="C31" s="151"/>
      <c r="D31" s="153"/>
      <c r="E31" s="154"/>
      <c r="F31" s="154"/>
      <c r="G31" s="151"/>
    </row>
    <row r="32" spans="1:7" x14ac:dyDescent="0.25">
      <c r="A32" s="148"/>
      <c r="B32" s="147" t="s">
        <v>280</v>
      </c>
      <c r="C32" s="148"/>
      <c r="D32" s="142"/>
      <c r="E32" s="143"/>
      <c r="F32" s="143"/>
      <c r="G32" s="148"/>
    </row>
    <row r="33" spans="1:7" x14ac:dyDescent="0.25">
      <c r="A33" s="148"/>
      <c r="B33" s="147" t="s">
        <v>280</v>
      </c>
      <c r="C33" s="148"/>
      <c r="D33" s="142"/>
      <c r="E33" s="143"/>
      <c r="F33" s="143"/>
      <c r="G33" s="148"/>
    </row>
    <row r="34" spans="1:7" s="155" customFormat="1" x14ac:dyDescent="0.25">
      <c r="A34" s="151">
        <v>2</v>
      </c>
      <c r="B34" s="152" t="s">
        <v>281</v>
      </c>
      <c r="C34" s="151"/>
      <c r="D34" s="153"/>
      <c r="E34" s="154"/>
      <c r="F34" s="154"/>
      <c r="G34" s="151"/>
    </row>
    <row r="35" spans="1:7" x14ac:dyDescent="0.25">
      <c r="A35" s="148"/>
      <c r="B35" s="147" t="s">
        <v>283</v>
      </c>
      <c r="C35" s="148" t="s">
        <v>282</v>
      </c>
      <c r="D35" s="142"/>
      <c r="E35" s="143"/>
      <c r="F35" s="143"/>
      <c r="G35" s="148"/>
    </row>
    <row r="36" spans="1:7" s="155" customFormat="1" x14ac:dyDescent="0.25">
      <c r="A36" s="151">
        <v>3</v>
      </c>
      <c r="B36" s="152" t="s">
        <v>284</v>
      </c>
      <c r="C36" s="151"/>
      <c r="D36" s="153"/>
      <c r="E36" s="154"/>
      <c r="F36" s="154"/>
      <c r="G36" s="151"/>
    </row>
    <row r="37" spans="1:7" x14ac:dyDescent="0.25">
      <c r="A37" s="148" t="s">
        <v>131</v>
      </c>
      <c r="B37" s="149" t="s">
        <v>285</v>
      </c>
      <c r="C37" s="148"/>
      <c r="D37" s="142"/>
      <c r="E37" s="143"/>
      <c r="F37" s="143"/>
      <c r="G37" s="148"/>
    </row>
    <row r="38" spans="1:7" x14ac:dyDescent="0.25">
      <c r="A38" s="148"/>
      <c r="B38" s="150" t="s">
        <v>286</v>
      </c>
      <c r="C38" s="148" t="s">
        <v>68</v>
      </c>
      <c r="D38" s="142"/>
      <c r="E38" s="143"/>
      <c r="F38" s="143"/>
      <c r="G38" s="148"/>
    </row>
    <row r="39" spans="1:7" x14ac:dyDescent="0.25">
      <c r="A39" s="148"/>
      <c r="B39" s="150" t="s">
        <v>287</v>
      </c>
      <c r="C39" s="148" t="s">
        <v>289</v>
      </c>
      <c r="D39" s="142"/>
      <c r="E39" s="143"/>
      <c r="F39" s="143"/>
      <c r="G39" s="148"/>
    </row>
    <row r="40" spans="1:7" x14ac:dyDescent="0.25">
      <c r="A40" s="148" t="s">
        <v>201</v>
      </c>
      <c r="B40" s="149" t="s">
        <v>288</v>
      </c>
      <c r="C40" s="148" t="s">
        <v>76</v>
      </c>
      <c r="D40" s="142"/>
      <c r="E40" s="143"/>
      <c r="F40" s="143"/>
      <c r="G40" s="148"/>
    </row>
    <row r="41" spans="1:7" ht="63" x14ac:dyDescent="0.25">
      <c r="A41" s="145" t="s">
        <v>23</v>
      </c>
      <c r="B41" s="144" t="s">
        <v>58</v>
      </c>
      <c r="C41" s="145"/>
      <c r="D41" s="142"/>
      <c r="E41" s="143"/>
      <c r="F41" s="143"/>
      <c r="G41" s="145"/>
    </row>
    <row r="42" spans="1:7" s="155" customFormat="1" x14ac:dyDescent="0.25">
      <c r="A42" s="151">
        <v>1</v>
      </c>
      <c r="B42" s="152" t="s">
        <v>279</v>
      </c>
      <c r="C42" s="151"/>
      <c r="D42" s="153"/>
      <c r="E42" s="154"/>
      <c r="F42" s="154"/>
      <c r="G42" s="151"/>
    </row>
    <row r="43" spans="1:7" x14ac:dyDescent="0.25">
      <c r="A43" s="148"/>
      <c r="B43" s="147" t="s">
        <v>280</v>
      </c>
      <c r="C43" s="148"/>
      <c r="D43" s="142"/>
      <c r="E43" s="143"/>
      <c r="F43" s="143"/>
      <c r="G43" s="148"/>
    </row>
    <row r="44" spans="1:7" x14ac:dyDescent="0.25">
      <c r="A44" s="148"/>
      <c r="B44" s="147" t="s">
        <v>280</v>
      </c>
      <c r="C44" s="148"/>
      <c r="D44" s="142"/>
      <c r="E44" s="143"/>
      <c r="F44" s="143"/>
      <c r="G44" s="148"/>
    </row>
    <row r="45" spans="1:7" s="155" customFormat="1" x14ac:dyDescent="0.25">
      <c r="A45" s="151">
        <v>2</v>
      </c>
      <c r="B45" s="152" t="s">
        <v>281</v>
      </c>
      <c r="C45" s="151"/>
      <c r="D45" s="153"/>
      <c r="E45" s="154"/>
      <c r="F45" s="154"/>
      <c r="G45" s="151"/>
    </row>
    <row r="46" spans="1:7" x14ac:dyDescent="0.25">
      <c r="A46" s="148"/>
      <c r="B46" s="147" t="s">
        <v>283</v>
      </c>
      <c r="C46" s="148" t="s">
        <v>282</v>
      </c>
      <c r="D46" s="142"/>
      <c r="E46" s="143"/>
      <c r="F46" s="143"/>
      <c r="G46" s="148"/>
    </row>
    <row r="47" spans="1:7" s="155" customFormat="1" x14ac:dyDescent="0.25">
      <c r="A47" s="151">
        <v>3</v>
      </c>
      <c r="B47" s="152" t="s">
        <v>284</v>
      </c>
      <c r="C47" s="151"/>
      <c r="D47" s="153"/>
      <c r="E47" s="154"/>
      <c r="F47" s="154"/>
      <c r="G47" s="151"/>
    </row>
    <row r="48" spans="1:7" x14ac:dyDescent="0.25">
      <c r="A48" s="148" t="s">
        <v>131</v>
      </c>
      <c r="B48" s="149" t="s">
        <v>285</v>
      </c>
      <c r="C48" s="148"/>
      <c r="D48" s="142"/>
      <c r="E48" s="143"/>
      <c r="F48" s="143"/>
      <c r="G48" s="148"/>
    </row>
    <row r="49" spans="1:7" x14ac:dyDescent="0.25">
      <c r="A49" s="148"/>
      <c r="B49" s="150" t="s">
        <v>286</v>
      </c>
      <c r="C49" s="148" t="s">
        <v>68</v>
      </c>
      <c r="D49" s="142"/>
      <c r="E49" s="143"/>
      <c r="F49" s="143"/>
      <c r="G49" s="148"/>
    </row>
    <row r="50" spans="1:7" x14ac:dyDescent="0.25">
      <c r="A50" s="148"/>
      <c r="B50" s="150" t="s">
        <v>287</v>
      </c>
      <c r="C50" s="148" t="s">
        <v>289</v>
      </c>
      <c r="D50" s="142"/>
      <c r="E50" s="143"/>
      <c r="F50" s="143"/>
      <c r="G50" s="148"/>
    </row>
    <row r="51" spans="1:7" x14ac:dyDescent="0.25">
      <c r="A51" s="148" t="s">
        <v>201</v>
      </c>
      <c r="B51" s="149" t="s">
        <v>288</v>
      </c>
      <c r="C51" s="148" t="s">
        <v>76</v>
      </c>
      <c r="D51" s="142"/>
      <c r="E51" s="143"/>
      <c r="F51" s="143"/>
      <c r="G51" s="148"/>
    </row>
    <row r="52" spans="1:7" ht="31.5" x14ac:dyDescent="0.25">
      <c r="A52" s="145" t="s">
        <v>29</v>
      </c>
      <c r="B52" s="144" t="s">
        <v>59</v>
      </c>
      <c r="C52" s="145"/>
      <c r="D52" s="142"/>
      <c r="E52" s="143"/>
      <c r="F52" s="143"/>
      <c r="G52" s="145"/>
    </row>
    <row r="53" spans="1:7" s="155" customFormat="1" x14ac:dyDescent="0.25">
      <c r="A53" s="151">
        <v>1</v>
      </c>
      <c r="B53" s="152" t="s">
        <v>279</v>
      </c>
      <c r="C53" s="151"/>
      <c r="D53" s="153"/>
      <c r="E53" s="154"/>
      <c r="F53" s="154"/>
      <c r="G53" s="151"/>
    </row>
    <row r="54" spans="1:7" x14ac:dyDescent="0.25">
      <c r="A54" s="148"/>
      <c r="B54" s="147" t="s">
        <v>280</v>
      </c>
      <c r="C54" s="148"/>
      <c r="D54" s="142"/>
      <c r="E54" s="143"/>
      <c r="F54" s="143"/>
      <c r="G54" s="148"/>
    </row>
    <row r="55" spans="1:7" x14ac:dyDescent="0.25">
      <c r="A55" s="148"/>
      <c r="B55" s="147" t="s">
        <v>280</v>
      </c>
      <c r="C55" s="148"/>
      <c r="D55" s="142"/>
      <c r="E55" s="143"/>
      <c r="F55" s="143"/>
      <c r="G55" s="148"/>
    </row>
    <row r="56" spans="1:7" s="155" customFormat="1" x14ac:dyDescent="0.25">
      <c r="A56" s="151">
        <v>2</v>
      </c>
      <c r="B56" s="152" t="s">
        <v>281</v>
      </c>
      <c r="C56" s="151"/>
      <c r="D56" s="153"/>
      <c r="E56" s="154"/>
      <c r="F56" s="154"/>
      <c r="G56" s="151"/>
    </row>
    <row r="57" spans="1:7" x14ac:dyDescent="0.25">
      <c r="A57" s="148"/>
      <c r="B57" s="147" t="s">
        <v>283</v>
      </c>
      <c r="C57" s="148" t="s">
        <v>282</v>
      </c>
      <c r="D57" s="142"/>
      <c r="E57" s="143"/>
      <c r="F57" s="143"/>
      <c r="G57" s="148"/>
    </row>
    <row r="58" spans="1:7" s="155" customFormat="1" x14ac:dyDescent="0.25">
      <c r="A58" s="151">
        <v>3</v>
      </c>
      <c r="B58" s="152" t="s">
        <v>284</v>
      </c>
      <c r="C58" s="151"/>
      <c r="D58" s="153"/>
      <c r="E58" s="154"/>
      <c r="F58" s="154"/>
      <c r="G58" s="151"/>
    </row>
    <row r="59" spans="1:7" x14ac:dyDescent="0.25">
      <c r="A59" s="148" t="s">
        <v>131</v>
      </c>
      <c r="B59" s="149" t="s">
        <v>285</v>
      </c>
      <c r="C59" s="148"/>
      <c r="D59" s="142"/>
      <c r="E59" s="143"/>
      <c r="F59" s="143"/>
      <c r="G59" s="148"/>
    </row>
    <row r="60" spans="1:7" x14ac:dyDescent="0.25">
      <c r="A60" s="148"/>
      <c r="B60" s="150" t="s">
        <v>286</v>
      </c>
      <c r="C60" s="148" t="s">
        <v>68</v>
      </c>
      <c r="D60" s="142"/>
      <c r="E60" s="143"/>
      <c r="F60" s="143"/>
      <c r="G60" s="148"/>
    </row>
    <row r="61" spans="1:7" x14ac:dyDescent="0.25">
      <c r="A61" s="148"/>
      <c r="B61" s="150" t="s">
        <v>287</v>
      </c>
      <c r="C61" s="148" t="s">
        <v>289</v>
      </c>
      <c r="D61" s="142"/>
      <c r="E61" s="143"/>
      <c r="F61" s="143"/>
      <c r="G61" s="148"/>
    </row>
    <row r="62" spans="1:7" x14ac:dyDescent="0.25">
      <c r="A62" s="148" t="s">
        <v>201</v>
      </c>
      <c r="B62" s="149" t="s">
        <v>288</v>
      </c>
      <c r="C62" s="148" t="s">
        <v>76</v>
      </c>
      <c r="D62" s="142"/>
      <c r="E62" s="143"/>
      <c r="F62" s="143"/>
      <c r="G62" s="148"/>
    </row>
    <row r="63" spans="1:7" ht="31.5" x14ac:dyDescent="0.25">
      <c r="A63" s="145" t="s">
        <v>30</v>
      </c>
      <c r="B63" s="144" t="s">
        <v>61</v>
      </c>
      <c r="C63" s="145"/>
      <c r="D63" s="142"/>
      <c r="E63" s="143"/>
      <c r="F63" s="143"/>
      <c r="G63" s="145"/>
    </row>
    <row r="64" spans="1:7" s="155" customFormat="1" x14ac:dyDescent="0.25">
      <c r="A64" s="151">
        <v>1</v>
      </c>
      <c r="B64" s="152" t="s">
        <v>279</v>
      </c>
      <c r="C64" s="151"/>
      <c r="D64" s="153"/>
      <c r="E64" s="154"/>
      <c r="F64" s="154"/>
      <c r="G64" s="151"/>
    </row>
    <row r="65" spans="1:7" x14ac:dyDescent="0.25">
      <c r="A65" s="148"/>
      <c r="B65" s="147" t="s">
        <v>280</v>
      </c>
      <c r="C65" s="148"/>
      <c r="D65" s="142"/>
      <c r="E65" s="143"/>
      <c r="F65" s="143"/>
      <c r="G65" s="148"/>
    </row>
    <row r="66" spans="1:7" x14ac:dyDescent="0.25">
      <c r="A66" s="148"/>
      <c r="B66" s="147" t="s">
        <v>280</v>
      </c>
      <c r="C66" s="148"/>
      <c r="D66" s="142"/>
      <c r="E66" s="143"/>
      <c r="F66" s="143"/>
      <c r="G66" s="148"/>
    </row>
    <row r="67" spans="1:7" s="155" customFormat="1" x14ac:dyDescent="0.25">
      <c r="A67" s="151">
        <v>2</v>
      </c>
      <c r="B67" s="152" t="s">
        <v>281</v>
      </c>
      <c r="C67" s="151"/>
      <c r="D67" s="153"/>
      <c r="E67" s="154"/>
      <c r="F67" s="154"/>
      <c r="G67" s="151"/>
    </row>
    <row r="68" spans="1:7" x14ac:dyDescent="0.25">
      <c r="A68" s="148"/>
      <c r="B68" s="147" t="s">
        <v>283</v>
      </c>
      <c r="C68" s="148" t="s">
        <v>282</v>
      </c>
      <c r="D68" s="142"/>
      <c r="E68" s="143"/>
      <c r="F68" s="143"/>
      <c r="G68" s="148"/>
    </row>
    <row r="69" spans="1:7" s="155" customFormat="1" x14ac:dyDescent="0.25">
      <c r="A69" s="151">
        <v>3</v>
      </c>
      <c r="B69" s="152" t="s">
        <v>284</v>
      </c>
      <c r="C69" s="151"/>
      <c r="D69" s="153"/>
      <c r="E69" s="154"/>
      <c r="F69" s="154"/>
      <c r="G69" s="151"/>
    </row>
    <row r="70" spans="1:7" x14ac:dyDescent="0.25">
      <c r="A70" s="148" t="s">
        <v>131</v>
      </c>
      <c r="B70" s="149" t="s">
        <v>285</v>
      </c>
      <c r="C70" s="148"/>
      <c r="D70" s="142"/>
      <c r="E70" s="143"/>
      <c r="F70" s="143"/>
      <c r="G70" s="148"/>
    </row>
    <row r="71" spans="1:7" x14ac:dyDescent="0.25">
      <c r="A71" s="148"/>
      <c r="B71" s="150" t="s">
        <v>286</v>
      </c>
      <c r="C71" s="148" t="s">
        <v>68</v>
      </c>
      <c r="D71" s="142"/>
      <c r="E71" s="143"/>
      <c r="F71" s="143"/>
      <c r="G71" s="148"/>
    </row>
    <row r="72" spans="1:7" x14ac:dyDescent="0.25">
      <c r="A72" s="148"/>
      <c r="B72" s="150" t="s">
        <v>287</v>
      </c>
      <c r="C72" s="148" t="s">
        <v>289</v>
      </c>
      <c r="D72" s="142"/>
      <c r="E72" s="143"/>
      <c r="F72" s="143"/>
      <c r="G72" s="148"/>
    </row>
    <row r="73" spans="1:7" x14ac:dyDescent="0.25">
      <c r="A73" s="148" t="s">
        <v>201</v>
      </c>
      <c r="B73" s="149" t="s">
        <v>288</v>
      </c>
      <c r="C73" s="148" t="s">
        <v>76</v>
      </c>
      <c r="D73" s="142"/>
      <c r="E73" s="143"/>
      <c r="F73" s="143"/>
      <c r="G73" s="148"/>
    </row>
    <row r="74" spans="1:7" ht="78.75" x14ac:dyDescent="0.25">
      <c r="A74" s="145" t="s">
        <v>120</v>
      </c>
      <c r="B74" s="144" t="s">
        <v>60</v>
      </c>
      <c r="C74" s="145"/>
      <c r="D74" s="142"/>
      <c r="E74" s="143"/>
      <c r="F74" s="143"/>
      <c r="G74" s="145"/>
    </row>
    <row r="75" spans="1:7" s="155" customFormat="1" x14ac:dyDescent="0.25">
      <c r="A75" s="151">
        <v>1</v>
      </c>
      <c r="B75" s="152" t="s">
        <v>279</v>
      </c>
      <c r="C75" s="151"/>
      <c r="D75" s="153"/>
      <c r="E75" s="154"/>
      <c r="F75" s="154"/>
      <c r="G75" s="151"/>
    </row>
    <row r="76" spans="1:7" x14ac:dyDescent="0.25">
      <c r="A76" s="148"/>
      <c r="B76" s="147" t="s">
        <v>280</v>
      </c>
      <c r="C76" s="148"/>
      <c r="D76" s="142"/>
      <c r="E76" s="143"/>
      <c r="F76" s="143"/>
      <c r="G76" s="148"/>
    </row>
    <row r="77" spans="1:7" x14ac:dyDescent="0.25">
      <c r="A77" s="148"/>
      <c r="B77" s="147" t="s">
        <v>280</v>
      </c>
      <c r="C77" s="148"/>
      <c r="D77" s="142"/>
      <c r="E77" s="143"/>
      <c r="F77" s="143"/>
      <c r="G77" s="148"/>
    </row>
    <row r="78" spans="1:7" s="155" customFormat="1" x14ac:dyDescent="0.25">
      <c r="A78" s="151">
        <v>2</v>
      </c>
      <c r="B78" s="152" t="s">
        <v>281</v>
      </c>
      <c r="C78" s="151"/>
      <c r="D78" s="153"/>
      <c r="E78" s="154"/>
      <c r="F78" s="154"/>
      <c r="G78" s="151"/>
    </row>
    <row r="79" spans="1:7" x14ac:dyDescent="0.25">
      <c r="A79" s="148"/>
      <c r="B79" s="147" t="s">
        <v>283</v>
      </c>
      <c r="C79" s="148" t="s">
        <v>282</v>
      </c>
      <c r="D79" s="142"/>
      <c r="E79" s="143"/>
      <c r="F79" s="143"/>
      <c r="G79" s="148"/>
    </row>
    <row r="80" spans="1:7" s="155" customFormat="1" x14ac:dyDescent="0.25">
      <c r="A80" s="151">
        <v>3</v>
      </c>
      <c r="B80" s="152" t="s">
        <v>284</v>
      </c>
      <c r="C80" s="151"/>
      <c r="D80" s="153"/>
      <c r="E80" s="154"/>
      <c r="F80" s="154"/>
      <c r="G80" s="151"/>
    </row>
    <row r="81" spans="1:7" x14ac:dyDescent="0.25">
      <c r="A81" s="148" t="s">
        <v>131</v>
      </c>
      <c r="B81" s="149" t="s">
        <v>285</v>
      </c>
      <c r="C81" s="148"/>
      <c r="D81" s="142"/>
      <c r="E81" s="143"/>
      <c r="F81" s="143"/>
      <c r="G81" s="148"/>
    </row>
    <row r="82" spans="1:7" x14ac:dyDescent="0.25">
      <c r="A82" s="148"/>
      <c r="B82" s="150" t="s">
        <v>286</v>
      </c>
      <c r="C82" s="148" t="s">
        <v>68</v>
      </c>
      <c r="D82" s="142"/>
      <c r="E82" s="143"/>
      <c r="F82" s="143"/>
      <c r="G82" s="148"/>
    </row>
    <row r="83" spans="1:7" x14ac:dyDescent="0.25">
      <c r="A83" s="148"/>
      <c r="B83" s="150" t="s">
        <v>287</v>
      </c>
      <c r="C83" s="148" t="s">
        <v>289</v>
      </c>
      <c r="D83" s="142"/>
      <c r="E83" s="143"/>
      <c r="F83" s="143"/>
      <c r="G83" s="148"/>
    </row>
    <row r="84" spans="1:7" x14ac:dyDescent="0.25">
      <c r="A84" s="148" t="s">
        <v>201</v>
      </c>
      <c r="B84" s="149" t="s">
        <v>288</v>
      </c>
      <c r="C84" s="148" t="s">
        <v>76</v>
      </c>
      <c r="D84" s="142"/>
      <c r="E84" s="143"/>
      <c r="F84" s="143"/>
      <c r="G84" s="148"/>
    </row>
    <row r="86" spans="1:7" x14ac:dyDescent="0.25">
      <c r="A86" s="228" t="s">
        <v>4</v>
      </c>
    </row>
    <row r="87" spans="1:7" x14ac:dyDescent="0.25">
      <c r="B87" s="328" t="s">
        <v>360</v>
      </c>
      <c r="C87" s="328"/>
      <c r="D87" s="328"/>
      <c r="E87" s="328"/>
      <c r="F87" s="328"/>
      <c r="G87" s="328"/>
    </row>
    <row r="88" spans="1:7" ht="47.25" customHeight="1" x14ac:dyDescent="0.25">
      <c r="B88" s="322" t="s">
        <v>361</v>
      </c>
      <c r="C88" s="322"/>
      <c r="D88" s="322"/>
      <c r="E88" s="322"/>
      <c r="F88" s="322"/>
      <c r="G88" s="322"/>
    </row>
    <row r="986" spans="106:106" x14ac:dyDescent="0.25">
      <c r="DB986" s="140">
        <v>14922</v>
      </c>
    </row>
  </sheetData>
  <mergeCells count="12">
    <mergeCell ref="A2:G2"/>
    <mergeCell ref="A3:G3"/>
    <mergeCell ref="B88:G88"/>
    <mergeCell ref="A4:G4"/>
    <mergeCell ref="A5:G5"/>
    <mergeCell ref="A6:A7"/>
    <mergeCell ref="B6:B7"/>
    <mergeCell ref="C6:C7"/>
    <mergeCell ref="D6:E6"/>
    <mergeCell ref="G6:G7"/>
    <mergeCell ref="F6:F7"/>
    <mergeCell ref="B87:G87"/>
  </mergeCells>
  <printOptions horizontalCentered="1"/>
  <pageMargins left="0.3" right="0.2" top="0.3" bottom="0.2" header="0.17" footer="0.17"/>
  <pageSetup paperSize="9" scale="90"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12</vt:i4>
      </vt:variant>
    </vt:vector>
  </HeadingPairs>
  <TitlesOfParts>
    <vt:vector size="25" baseType="lpstr">
      <vt:lpstr>PL1</vt:lpstr>
      <vt:lpstr>PL2.1</vt:lpstr>
      <vt:lpstr>PL2.2</vt:lpstr>
      <vt:lpstr>PL2.3</vt:lpstr>
      <vt:lpstr>PL2.4</vt:lpstr>
      <vt:lpstr>PL2.5</vt:lpstr>
      <vt:lpstr>PL2.6</vt:lpstr>
      <vt:lpstr>PL2.7</vt:lpstr>
      <vt:lpstr>PL3</vt:lpstr>
      <vt:lpstr>PL4</vt:lpstr>
      <vt:lpstr>PL5</vt:lpstr>
      <vt:lpstr>PL6</vt:lpstr>
      <vt:lpstr>PL7</vt:lpstr>
      <vt:lpstr>'PL1'!Print_Titles</vt:lpstr>
      <vt:lpstr>PL2.1!Print_Titles</vt:lpstr>
      <vt:lpstr>PL2.2!Print_Titles</vt:lpstr>
      <vt:lpstr>PL2.3!Print_Titles</vt:lpstr>
      <vt:lpstr>PL2.4!Print_Titles</vt:lpstr>
      <vt:lpstr>PL2.5!Print_Titles</vt:lpstr>
      <vt:lpstr>PL2.6!Print_Titles</vt:lpstr>
      <vt:lpstr>PL2.7!Print_Titles</vt:lpstr>
      <vt:lpstr>'PL3'!Print_Titles</vt:lpstr>
      <vt:lpstr>'PL4'!Print_Titles</vt:lpstr>
      <vt:lpstr>'PL6'!Print_Titles</vt:lpstr>
      <vt:lpstr>'PL7'!Print_Titles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user</cp:lastModifiedBy>
  <cp:lastPrinted>2019-05-08T21:49:51Z</cp:lastPrinted>
  <dcterms:created xsi:type="dcterms:W3CDTF">2018-06-03T17:33:03Z</dcterms:created>
  <dcterms:modified xsi:type="dcterms:W3CDTF">2019-05-14T19:01:21Z</dcterms:modified>
</cp:coreProperties>
</file>